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望調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H30" i="1"/>
  <c r="F30" i="1"/>
  <c r="J30" i="1" l="1"/>
</calcChain>
</file>

<file path=xl/sharedStrings.xml><?xml version="1.0" encoding="utf-8"?>
<sst xmlns="http://schemas.openxmlformats.org/spreadsheetml/2006/main" count="38" uniqueCount="38">
  <si>
    <t>きのこ類生産資材高騰対策事業_要望調書</t>
    <rPh sb="3" eb="4">
      <t>ルイ</t>
    </rPh>
    <rPh sb="4" eb="6">
      <t>セイサン</t>
    </rPh>
    <rPh sb="6" eb="8">
      <t>シザイ</t>
    </rPh>
    <rPh sb="8" eb="10">
      <t>コウトウ</t>
    </rPh>
    <rPh sb="10" eb="12">
      <t>タイサク</t>
    </rPh>
    <rPh sb="12" eb="14">
      <t>ジギョウ</t>
    </rPh>
    <rPh sb="15" eb="17">
      <t>ヨウボウ</t>
    </rPh>
    <rPh sb="17" eb="19">
      <t>チョウショ</t>
    </rPh>
    <phoneticPr fontId="3"/>
  </si>
  <si>
    <t>所在地</t>
    <rPh sb="0" eb="3">
      <t>ショザイチ</t>
    </rPh>
    <phoneticPr fontId="3"/>
  </si>
  <si>
    <t>代表者の職・氏名</t>
    <rPh sb="0" eb="3">
      <t>ダイヒョウシャ</t>
    </rPh>
    <rPh sb="4" eb="5">
      <t>ショク</t>
    </rPh>
    <rPh sb="6" eb="8">
      <t>シメイ</t>
    </rPh>
    <phoneticPr fontId="3"/>
  </si>
  <si>
    <t>事務担当者</t>
    <rPh sb="0" eb="2">
      <t>ジム</t>
    </rPh>
    <rPh sb="2" eb="5">
      <t>タントウシャ</t>
    </rPh>
    <phoneticPr fontId="3"/>
  </si>
  <si>
    <t>所属・役職・氏名</t>
    <rPh sb="0" eb="2">
      <t>ショゾク</t>
    </rPh>
    <rPh sb="3" eb="5">
      <t>ヤクショク</t>
    </rPh>
    <rPh sb="6" eb="8">
      <t>シメイ</t>
    </rPh>
    <phoneticPr fontId="3"/>
  </si>
  <si>
    <t>電話番号</t>
    <rPh sb="0" eb="2">
      <t>デンワ</t>
    </rPh>
    <rPh sb="2" eb="4">
      <t>バンゴウ</t>
    </rPh>
    <phoneticPr fontId="3"/>
  </si>
  <si>
    <t>E-mail</t>
    <phoneticPr fontId="3"/>
  </si>
  <si>
    <t>現状と課題</t>
    <rPh sb="0" eb="2">
      <t>ゲンジョウ</t>
    </rPh>
    <rPh sb="3" eb="5">
      <t>カダイ</t>
    </rPh>
    <phoneticPr fontId="3"/>
  </si>
  <si>
    <t>・資材価格の状況　・昨今の生産状況　・目標及び指針</t>
    <rPh sb="1" eb="3">
      <t>シザイ</t>
    </rPh>
    <rPh sb="3" eb="5">
      <t>カカク</t>
    </rPh>
    <rPh sb="6" eb="8">
      <t>ジョウキョウ</t>
    </rPh>
    <rPh sb="10" eb="12">
      <t>サッコン</t>
    </rPh>
    <rPh sb="13" eb="15">
      <t>セイサン</t>
    </rPh>
    <rPh sb="15" eb="17">
      <t>ジョウキョウ</t>
    </rPh>
    <rPh sb="19" eb="21">
      <t>モクヒョウ</t>
    </rPh>
    <rPh sb="21" eb="22">
      <t>オヨ</t>
    </rPh>
    <rPh sb="23" eb="25">
      <t>シシン</t>
    </rPh>
    <phoneticPr fontId="3"/>
  </si>
  <si>
    <t>今後の取組方針</t>
    <rPh sb="0" eb="2">
      <t>コンゴ</t>
    </rPh>
    <rPh sb="3" eb="5">
      <t>トリクミ</t>
    </rPh>
    <rPh sb="5" eb="7">
      <t>ホウシン</t>
    </rPh>
    <phoneticPr fontId="3"/>
  </si>
  <si>
    <t>上記の課題に今後どう取り組むか</t>
    <rPh sb="0" eb="2">
      <t>ジョウキ</t>
    </rPh>
    <rPh sb="3" eb="5">
      <t>カダイ</t>
    </rPh>
    <rPh sb="6" eb="8">
      <t>コンゴ</t>
    </rPh>
    <rPh sb="10" eb="11">
      <t>ト</t>
    </rPh>
    <rPh sb="12" eb="13">
      <t>ク</t>
    </rPh>
    <phoneticPr fontId="3"/>
  </si>
  <si>
    <t>誓約・同意事項</t>
    <rPh sb="0" eb="2">
      <t>セイヤク</t>
    </rPh>
    <rPh sb="3" eb="5">
      <t>ドウイ</t>
    </rPh>
    <rPh sb="5" eb="7">
      <t>ジコウ</t>
    </rPh>
    <phoneticPr fontId="3"/>
  </si>
  <si>
    <t>取組実施者名</t>
    <rPh sb="0" eb="2">
      <t>トリクミ</t>
    </rPh>
    <rPh sb="2" eb="4">
      <t>ジッシ</t>
    </rPh>
    <rPh sb="4" eb="5">
      <t>シャ</t>
    </rPh>
    <rPh sb="5" eb="6">
      <t>メイ</t>
    </rPh>
    <phoneticPr fontId="3"/>
  </si>
  <si>
    <t>取組実施者は、補助金申請に当たって次の事項を誓約・同意するものとする。</t>
    <rPh sb="0" eb="2">
      <t>トリクミ</t>
    </rPh>
    <rPh sb="2" eb="4">
      <t>ジッシ</t>
    </rPh>
    <rPh sb="4" eb="5">
      <t>シャ</t>
    </rPh>
    <rPh sb="7" eb="10">
      <t>ホジョキン</t>
    </rPh>
    <rPh sb="10" eb="12">
      <t>シンセイ</t>
    </rPh>
    <rPh sb="13" eb="14">
      <t>ア</t>
    </rPh>
    <rPh sb="17" eb="18">
      <t>ツギ</t>
    </rPh>
    <rPh sb="19" eb="21">
      <t>ジコウ</t>
    </rPh>
    <rPh sb="22" eb="24">
      <t>セイヤク</t>
    </rPh>
    <rPh sb="25" eb="27">
      <t>ドウイ</t>
    </rPh>
    <phoneticPr fontId="3"/>
  </si>
  <si>
    <t>以下の内容について誓約・同意する</t>
    <rPh sb="0" eb="2">
      <t>イカ</t>
    </rPh>
    <rPh sb="3" eb="5">
      <t>ナイヨウ</t>
    </rPh>
    <rPh sb="9" eb="11">
      <t>セイヤク</t>
    </rPh>
    <rPh sb="12" eb="14">
      <t>ドウイ</t>
    </rPh>
    <phoneticPr fontId="3"/>
  </si>
  <si>
    <t>チェック欄</t>
    <rPh sb="4" eb="5">
      <t>ラン</t>
    </rPh>
    <phoneticPr fontId="3"/>
  </si>
  <si>
    <t>○</t>
    <phoneticPr fontId="3"/>
  </si>
  <si>
    <t>×</t>
    <phoneticPr fontId="3"/>
  </si>
  <si>
    <t>１　本事業に係る報告や立入調査について、都道府県知事又は林野庁長官等から求められた場合に応じます。
２　取組を実施したことが確認できる書類等の証拠書類について、補助金の交付を受けた年度の翌年度から５年間保管し、都道府県又は林野庁長官等から求められた場合は提出します。
３　以下の場合には、補助金を返還すること、又は交付されないことに異存ありません。
ア　取組計画書及びその他の提出書類において、虚偽の内容を申請したことが判明した場合
イ　正当な理由がなく、取組計画書に記載した取組を実施していないことが判明した場合
（注）誓約・同意事項の内容を確認の上、チェック欄に〇を記載すること。</t>
    <phoneticPr fontId="3"/>
  </si>
  <si>
    <t>きのこの種類</t>
    <rPh sb="4" eb="6">
      <t>シュルイ</t>
    </rPh>
    <phoneticPr fontId="3"/>
  </si>
  <si>
    <t>経営費に占める電気代の割合15％以上</t>
    <rPh sb="0" eb="2">
      <t>ケイエイ</t>
    </rPh>
    <rPh sb="2" eb="3">
      <t>ヒ</t>
    </rPh>
    <rPh sb="4" eb="5">
      <t>シ</t>
    </rPh>
    <rPh sb="7" eb="10">
      <t>デンキダイ</t>
    </rPh>
    <rPh sb="11" eb="13">
      <t>ワリアイ</t>
    </rPh>
    <rPh sb="16" eb="18">
      <t>イジョウ</t>
    </rPh>
    <phoneticPr fontId="3"/>
  </si>
  <si>
    <t>年間平均生産量（kg）</t>
    <rPh sb="0" eb="2">
      <t>ネンカン</t>
    </rPh>
    <rPh sb="2" eb="4">
      <t>ヘイキン</t>
    </rPh>
    <rPh sb="4" eb="6">
      <t>セイサン</t>
    </rPh>
    <rPh sb="6" eb="7">
      <t>リョウ</t>
    </rPh>
    <phoneticPr fontId="3"/>
  </si>
  <si>
    <r>
      <t xml:space="preserve">R6生産量
</t>
    </r>
    <r>
      <rPr>
        <sz val="10"/>
        <color theme="1"/>
        <rFont val="ＭＳ Ｐゴシック"/>
        <family val="3"/>
        <charset val="128"/>
      </rPr>
      <t>(kg)</t>
    </r>
    <phoneticPr fontId="3"/>
  </si>
  <si>
    <r>
      <t xml:space="preserve">支援単価
</t>
    </r>
    <r>
      <rPr>
        <sz val="10"/>
        <color theme="1"/>
        <rFont val="ＭＳ Ｐゴシック"/>
        <family val="3"/>
        <charset val="128"/>
      </rPr>
      <t>（円／㎏）</t>
    </r>
    <phoneticPr fontId="3"/>
  </si>
  <si>
    <r>
      <t>支援予定額</t>
    </r>
    <r>
      <rPr>
        <sz val="10"/>
        <color theme="1"/>
        <rFont val="ＭＳ Ｐゴシック"/>
        <family val="3"/>
        <charset val="128"/>
      </rPr>
      <t>(円）</t>
    </r>
    <phoneticPr fontId="3"/>
  </si>
  <si>
    <t>R3生産量</t>
    <rPh sb="2" eb="4">
      <t>セイサン</t>
    </rPh>
    <rPh sb="4" eb="5">
      <t>リョウ</t>
    </rPh>
    <phoneticPr fontId="3"/>
  </si>
  <si>
    <t>R4生産量</t>
    <rPh sb="2" eb="4">
      <t>セイサン</t>
    </rPh>
    <rPh sb="4" eb="5">
      <t>リョウ</t>
    </rPh>
    <phoneticPr fontId="3"/>
  </si>
  <si>
    <t>R5生産量</t>
    <rPh sb="2" eb="4">
      <t>セイサン</t>
    </rPh>
    <rPh sb="4" eb="5">
      <t>リョウ</t>
    </rPh>
    <phoneticPr fontId="3"/>
  </si>
  <si>
    <t>平均</t>
    <rPh sb="0" eb="2">
      <t>ヘイキン</t>
    </rPh>
    <phoneticPr fontId="3"/>
  </si>
  <si>
    <r>
      <t xml:space="preserve">次期
生産量
</t>
    </r>
    <r>
      <rPr>
        <sz val="10"/>
        <color theme="1"/>
        <rFont val="ＭＳ Ｐゴシック"/>
        <family val="3"/>
        <charset val="128"/>
      </rPr>
      <t>（kg）</t>
    </r>
    <phoneticPr fontId="3"/>
  </si>
  <si>
    <t>注意事項</t>
    <rPh sb="0" eb="2">
      <t>チュウイ</t>
    </rPh>
    <rPh sb="2" eb="4">
      <t>ジコウ</t>
    </rPh>
    <phoneticPr fontId="3"/>
  </si>
  <si>
    <t>きのこ生産実績</t>
    <rPh sb="3" eb="5">
      <t>セイサン</t>
    </rPh>
    <rPh sb="5" eb="7">
      <t>ジッセキ</t>
    </rPh>
    <phoneticPr fontId="3"/>
  </si>
  <si>
    <t>１　きのこの販売収入が事業収入の過半を占めることを証明する書類を提出してください。</t>
    <phoneticPr fontId="1"/>
  </si>
  <si>
    <t>２　経営費に占める電気代の割合を証明する書類を提出してください。（15％未満は不要）</t>
    <rPh sb="36" eb="38">
      <t>ミマン</t>
    </rPh>
    <rPh sb="39" eb="41">
      <t>フヨウ</t>
    </rPh>
    <phoneticPr fontId="3"/>
  </si>
  <si>
    <t>４　次期生産量及び年間平均生産量（kg）は国実施要領別記１の第３第４項に基づき記載してください。</t>
    <phoneticPr fontId="3"/>
  </si>
  <si>
    <t>５　原則、年間平均生産量算出に用いるR３～R５の生産量は過去に利用した同事業と同じ数値を用いてください。</t>
    <rPh sb="2" eb="4">
      <t>ゲンソク</t>
    </rPh>
    <rPh sb="5" eb="12">
      <t>ネンカンヘイキンセイサンリョウ</t>
    </rPh>
    <rPh sb="12" eb="14">
      <t>サンシュツ</t>
    </rPh>
    <rPh sb="15" eb="16">
      <t>モチ</t>
    </rPh>
    <rPh sb="24" eb="27">
      <t>セイサンリョウ</t>
    </rPh>
    <rPh sb="31" eb="33">
      <t>リヨウ</t>
    </rPh>
    <rPh sb="39" eb="40">
      <t>オナ</t>
    </rPh>
    <rPh sb="41" eb="43">
      <t>スウチ</t>
    </rPh>
    <rPh sb="44" eb="45">
      <t>モチ</t>
    </rPh>
    <phoneticPr fontId="1"/>
  </si>
  <si>
    <t>３　R６生産量は、４～12月までを実績、１～３月までを見込みで入力してください。</t>
    <rPh sb="4" eb="6">
      <t>セイサン</t>
    </rPh>
    <rPh sb="6" eb="7">
      <t>リョウ</t>
    </rPh>
    <rPh sb="13" eb="14">
      <t>ガツ</t>
    </rPh>
    <rPh sb="17" eb="19">
      <t>ジッセキ</t>
    </rPh>
    <rPh sb="23" eb="24">
      <t>ガツ</t>
    </rPh>
    <rPh sb="27" eb="29">
      <t>ミコ</t>
    </rPh>
    <rPh sb="31" eb="33">
      <t>ニュウリョク</t>
    </rPh>
    <phoneticPr fontId="3"/>
  </si>
  <si>
    <t>：入力してください。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</si>
</sst>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color theme="1"/>
      <name val="ＭＳ Ｐゴシック"/>
      <family val="3"/>
      <charset val="128"/>
    </font>
    <font>
      <sz val="12"/>
      <color theme="1"/>
      <name val="ＭＳ ゴシック"/>
      <family val="3"/>
      <charset val="128"/>
    </font>
    <font>
      <sz val="14"/>
      <color theme="1"/>
      <name val="メイリオ"/>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4" fillId="2" borderId="1" xfId="0" applyFont="1" applyFill="1" applyBorder="1" applyAlignment="1">
      <alignment horizontal="center" vertical="center" wrapText="1"/>
    </xf>
    <xf numFmtId="49" fontId="4" fillId="0" borderId="0" xfId="0" applyNumberFormat="1" applyFont="1" applyAlignment="1">
      <alignment vertical="center"/>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2" fillId="3" borderId="1" xfId="0" applyFont="1" applyFill="1" applyBorder="1" applyAlignment="1">
      <alignment vertical="center"/>
    </xf>
    <xf numFmtId="3" fontId="4" fillId="3" borderId="1" xfId="0" applyNumberFormat="1" applyFont="1" applyFill="1" applyBorder="1" applyAlignment="1">
      <alignment horizontal="right" vertical="center" shrinkToFit="1"/>
    </xf>
    <xf numFmtId="3" fontId="4" fillId="0" borderId="1" xfId="0" applyNumberFormat="1" applyFont="1" applyBorder="1" applyAlignment="1">
      <alignment horizontal="right" vertical="center" shrinkToFit="1"/>
    </xf>
    <xf numFmtId="176" fontId="4" fillId="0" borderId="1" xfId="0" applyNumberFormat="1" applyFont="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2" borderId="4" xfId="0" applyFont="1" applyFill="1" applyBorder="1" applyAlignment="1">
      <alignment horizontal="center" vertical="center"/>
    </xf>
    <xf numFmtId="0" fontId="4" fillId="3"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5"/>
  <sheetViews>
    <sheetView tabSelected="1" workbookViewId="0">
      <selection activeCell="I3" sqref="I3"/>
    </sheetView>
  </sheetViews>
  <sheetFormatPr defaultRowHeight="13.5" x14ac:dyDescent="0.4"/>
  <cols>
    <col min="1" max="10" width="9" style="1"/>
    <col min="11" max="11" width="0" style="2" hidden="1" customWidth="1"/>
    <col min="12" max="12" width="0" style="1" hidden="1" customWidth="1"/>
    <col min="13" max="16384" width="9" style="1"/>
  </cols>
  <sheetData>
    <row r="1" spans="1:11" ht="22.5" x14ac:dyDescent="0.4">
      <c r="A1" s="6" t="s">
        <v>0</v>
      </c>
    </row>
    <row r="2" spans="1:11" ht="13.5" customHeight="1" x14ac:dyDescent="0.4">
      <c r="A2" s="6"/>
      <c r="H2" s="11"/>
      <c r="I2" s="8" t="s">
        <v>37</v>
      </c>
    </row>
    <row r="3" spans="1:11" s="3" customFormat="1" x14ac:dyDescent="0.4">
      <c r="K3" s="4"/>
    </row>
    <row r="4" spans="1:11" s="3" customFormat="1" ht="20.100000000000001" customHeight="1" x14ac:dyDescent="0.4">
      <c r="A4" s="19" t="s">
        <v>12</v>
      </c>
      <c r="B4" s="19"/>
      <c r="C4" s="25"/>
      <c r="D4" s="25"/>
      <c r="E4" s="25"/>
      <c r="F4" s="25"/>
      <c r="G4" s="25"/>
      <c r="H4" s="25"/>
      <c r="I4" s="25"/>
      <c r="J4" s="25"/>
      <c r="K4" s="4"/>
    </row>
    <row r="5" spans="1:11" s="3" customFormat="1" ht="20.100000000000001" customHeight="1" x14ac:dyDescent="0.4">
      <c r="A5" s="19" t="s">
        <v>2</v>
      </c>
      <c r="B5" s="19"/>
      <c r="C5" s="25"/>
      <c r="D5" s="25"/>
      <c r="E5" s="25"/>
      <c r="F5" s="25"/>
      <c r="G5" s="25"/>
      <c r="H5" s="25"/>
      <c r="I5" s="25"/>
      <c r="J5" s="25"/>
      <c r="K5" s="4"/>
    </row>
    <row r="6" spans="1:11" s="3" customFormat="1" ht="20.100000000000001" customHeight="1" x14ac:dyDescent="0.4">
      <c r="A6" s="19" t="s">
        <v>1</v>
      </c>
      <c r="B6" s="19"/>
      <c r="C6" s="25"/>
      <c r="D6" s="25"/>
      <c r="E6" s="25"/>
      <c r="F6" s="25"/>
      <c r="G6" s="25"/>
      <c r="H6" s="25"/>
      <c r="I6" s="25"/>
      <c r="J6" s="25"/>
      <c r="K6" s="4"/>
    </row>
    <row r="7" spans="1:11" s="3" customFormat="1" ht="15" customHeight="1" x14ac:dyDescent="0.4">
      <c r="A7" s="19" t="s">
        <v>3</v>
      </c>
      <c r="B7" s="19"/>
      <c r="C7" s="24" t="s">
        <v>4</v>
      </c>
      <c r="D7" s="24"/>
      <c r="E7" s="25"/>
      <c r="F7" s="25"/>
      <c r="G7" s="25"/>
      <c r="H7" s="25"/>
      <c r="I7" s="25"/>
      <c r="J7" s="25"/>
      <c r="K7" s="4"/>
    </row>
    <row r="8" spans="1:11" s="3" customFormat="1" ht="15" customHeight="1" x14ac:dyDescent="0.4">
      <c r="A8" s="19"/>
      <c r="B8" s="19"/>
      <c r="C8" s="19" t="s">
        <v>5</v>
      </c>
      <c r="D8" s="19"/>
      <c r="E8" s="25"/>
      <c r="F8" s="25"/>
      <c r="G8" s="25"/>
      <c r="H8" s="25"/>
      <c r="I8" s="25"/>
      <c r="J8" s="25"/>
      <c r="K8" s="4"/>
    </row>
    <row r="9" spans="1:11" s="3" customFormat="1" ht="15" customHeight="1" x14ac:dyDescent="0.4">
      <c r="A9" s="19"/>
      <c r="B9" s="19"/>
      <c r="C9" s="19" t="s">
        <v>6</v>
      </c>
      <c r="D9" s="19"/>
      <c r="E9" s="25"/>
      <c r="F9" s="25"/>
      <c r="G9" s="25"/>
      <c r="H9" s="25"/>
      <c r="I9" s="25"/>
      <c r="J9" s="25"/>
      <c r="K9" s="4"/>
    </row>
    <row r="10" spans="1:11" s="3" customFormat="1" x14ac:dyDescent="0.4">
      <c r="K10" s="4"/>
    </row>
    <row r="11" spans="1:11" s="3" customFormat="1" ht="20.100000000000001" customHeight="1" x14ac:dyDescent="0.4">
      <c r="A11" s="5" t="s">
        <v>7</v>
      </c>
      <c r="C11" s="3" t="s">
        <v>8</v>
      </c>
      <c r="K11" s="4"/>
    </row>
    <row r="12" spans="1:11" s="3" customFormat="1" x14ac:dyDescent="0.4">
      <c r="A12" s="23"/>
      <c r="B12" s="23"/>
      <c r="C12" s="23"/>
      <c r="D12" s="23"/>
      <c r="E12" s="23"/>
      <c r="F12" s="23"/>
      <c r="G12" s="23"/>
      <c r="H12" s="23"/>
      <c r="I12" s="23"/>
      <c r="J12" s="23"/>
      <c r="K12" s="4"/>
    </row>
    <row r="13" spans="1:11" s="3" customFormat="1" x14ac:dyDescent="0.4">
      <c r="A13" s="23"/>
      <c r="B13" s="23"/>
      <c r="C13" s="23"/>
      <c r="D13" s="23"/>
      <c r="E13" s="23"/>
      <c r="F13" s="23"/>
      <c r="G13" s="23"/>
      <c r="H13" s="23"/>
      <c r="I13" s="23"/>
      <c r="J13" s="23"/>
      <c r="K13" s="4"/>
    </row>
    <row r="14" spans="1:11" s="3" customFormat="1" x14ac:dyDescent="0.4">
      <c r="A14" s="23"/>
      <c r="B14" s="23"/>
      <c r="C14" s="23"/>
      <c r="D14" s="23"/>
      <c r="E14" s="23"/>
      <c r="F14" s="23"/>
      <c r="G14" s="23"/>
      <c r="H14" s="23"/>
      <c r="I14" s="23"/>
      <c r="J14" s="23"/>
      <c r="K14" s="4"/>
    </row>
    <row r="15" spans="1:11" s="3" customFormat="1" x14ac:dyDescent="0.4">
      <c r="A15" s="23"/>
      <c r="B15" s="23"/>
      <c r="C15" s="23"/>
      <c r="D15" s="23"/>
      <c r="E15" s="23"/>
      <c r="F15" s="23"/>
      <c r="G15" s="23"/>
      <c r="H15" s="23"/>
      <c r="I15" s="23"/>
      <c r="J15" s="23"/>
      <c r="K15" s="4"/>
    </row>
    <row r="16" spans="1:11" s="3" customFormat="1" x14ac:dyDescent="0.4">
      <c r="A16" s="23"/>
      <c r="B16" s="23"/>
      <c r="C16" s="23"/>
      <c r="D16" s="23"/>
      <c r="E16" s="23"/>
      <c r="F16" s="23"/>
      <c r="G16" s="23"/>
      <c r="H16" s="23"/>
      <c r="I16" s="23"/>
      <c r="J16" s="23"/>
      <c r="K16" s="4"/>
    </row>
    <row r="17" spans="1:12" s="3" customFormat="1" x14ac:dyDescent="0.4">
      <c r="A17" s="23"/>
      <c r="B17" s="23"/>
      <c r="C17" s="23"/>
      <c r="D17" s="23"/>
      <c r="E17" s="23"/>
      <c r="F17" s="23"/>
      <c r="G17" s="23"/>
      <c r="H17" s="23"/>
      <c r="I17" s="23"/>
      <c r="J17" s="23"/>
      <c r="K17" s="4"/>
    </row>
    <row r="18" spans="1:12" s="3" customFormat="1" x14ac:dyDescent="0.4">
      <c r="K18" s="4"/>
    </row>
    <row r="19" spans="1:12" s="3" customFormat="1" ht="20.100000000000001" customHeight="1" x14ac:dyDescent="0.4">
      <c r="A19" s="5" t="s">
        <v>9</v>
      </c>
      <c r="C19" s="3" t="s">
        <v>10</v>
      </c>
      <c r="K19" s="4"/>
    </row>
    <row r="20" spans="1:12" s="3" customFormat="1" x14ac:dyDescent="0.4">
      <c r="A20" s="23"/>
      <c r="B20" s="23"/>
      <c r="C20" s="23"/>
      <c r="D20" s="23"/>
      <c r="E20" s="23"/>
      <c r="F20" s="23"/>
      <c r="G20" s="23"/>
      <c r="H20" s="23"/>
      <c r="I20" s="23"/>
      <c r="J20" s="23"/>
      <c r="K20" s="4"/>
    </row>
    <row r="21" spans="1:12" s="3" customFormat="1" x14ac:dyDescent="0.4">
      <c r="A21" s="23"/>
      <c r="B21" s="23"/>
      <c r="C21" s="23"/>
      <c r="D21" s="23"/>
      <c r="E21" s="23"/>
      <c r="F21" s="23"/>
      <c r="G21" s="23"/>
      <c r="H21" s="23"/>
      <c r="I21" s="23"/>
      <c r="J21" s="23"/>
      <c r="K21" s="4"/>
    </row>
    <row r="22" spans="1:12" s="3" customFormat="1" x14ac:dyDescent="0.4">
      <c r="A22" s="23"/>
      <c r="B22" s="23"/>
      <c r="C22" s="23"/>
      <c r="D22" s="23"/>
      <c r="E22" s="23"/>
      <c r="F22" s="23"/>
      <c r="G22" s="23"/>
      <c r="H22" s="23"/>
      <c r="I22" s="23"/>
      <c r="J22" s="23"/>
      <c r="K22" s="4"/>
    </row>
    <row r="23" spans="1:12" s="3" customFormat="1" x14ac:dyDescent="0.4">
      <c r="A23" s="23"/>
      <c r="B23" s="23"/>
      <c r="C23" s="23"/>
      <c r="D23" s="23"/>
      <c r="E23" s="23"/>
      <c r="F23" s="23"/>
      <c r="G23" s="23"/>
      <c r="H23" s="23"/>
      <c r="I23" s="23"/>
      <c r="J23" s="23"/>
      <c r="K23" s="4"/>
    </row>
    <row r="24" spans="1:12" s="3" customFormat="1" x14ac:dyDescent="0.4">
      <c r="A24" s="23"/>
      <c r="B24" s="23"/>
      <c r="C24" s="23"/>
      <c r="D24" s="23"/>
      <c r="E24" s="23"/>
      <c r="F24" s="23"/>
      <c r="G24" s="23"/>
      <c r="H24" s="23"/>
      <c r="I24" s="23"/>
      <c r="J24" s="23"/>
      <c r="K24" s="4"/>
    </row>
    <row r="25" spans="1:12" s="3" customFormat="1" x14ac:dyDescent="0.4">
      <c r="A25" s="23"/>
      <c r="B25" s="23"/>
      <c r="C25" s="23"/>
      <c r="D25" s="23"/>
      <c r="E25" s="23"/>
      <c r="F25" s="23"/>
      <c r="G25" s="23"/>
      <c r="H25" s="23"/>
      <c r="I25" s="23"/>
      <c r="J25" s="23"/>
      <c r="K25" s="4"/>
    </row>
    <row r="26" spans="1:12" s="3" customFormat="1" x14ac:dyDescent="0.4">
      <c r="K26" s="4"/>
    </row>
    <row r="27" spans="1:12" s="3" customFormat="1" ht="20.100000000000001" customHeight="1" x14ac:dyDescent="0.4">
      <c r="A27" s="5" t="s">
        <v>31</v>
      </c>
      <c r="K27" s="4"/>
    </row>
    <row r="28" spans="1:12" s="3" customFormat="1" ht="24.95" customHeight="1" x14ac:dyDescent="0.4">
      <c r="A28" s="16" t="s">
        <v>19</v>
      </c>
      <c r="B28" s="22" t="s">
        <v>20</v>
      </c>
      <c r="C28" s="16" t="s">
        <v>21</v>
      </c>
      <c r="D28" s="16"/>
      <c r="E28" s="16"/>
      <c r="F28" s="16"/>
      <c r="G28" s="16" t="s">
        <v>22</v>
      </c>
      <c r="H28" s="16" t="s">
        <v>29</v>
      </c>
      <c r="I28" s="16" t="s">
        <v>23</v>
      </c>
      <c r="J28" s="16" t="s">
        <v>24</v>
      </c>
      <c r="K28" s="4" t="s">
        <v>16</v>
      </c>
      <c r="L28" s="4">
        <v>2.2000000000000002</v>
      </c>
    </row>
    <row r="29" spans="1:12" s="3" customFormat="1" ht="24.95" customHeight="1" x14ac:dyDescent="0.4">
      <c r="A29" s="16"/>
      <c r="B29" s="22"/>
      <c r="C29" s="7" t="s">
        <v>25</v>
      </c>
      <c r="D29" s="7" t="s">
        <v>26</v>
      </c>
      <c r="E29" s="7" t="s">
        <v>27</v>
      </c>
      <c r="F29" s="7" t="s">
        <v>28</v>
      </c>
      <c r="G29" s="16"/>
      <c r="H29" s="16"/>
      <c r="I29" s="16"/>
      <c r="J29" s="16"/>
      <c r="K29" s="4" t="s">
        <v>17</v>
      </c>
      <c r="L29" s="4">
        <v>1.5</v>
      </c>
    </row>
    <row r="30" spans="1:12" s="3" customFormat="1" ht="54.95" customHeight="1" x14ac:dyDescent="0.4">
      <c r="A30" s="9"/>
      <c r="B30" s="10"/>
      <c r="C30" s="12"/>
      <c r="D30" s="12"/>
      <c r="E30" s="12"/>
      <c r="F30" s="13" t="e">
        <f>AVERAGE(C30:E30)</f>
        <v>#DIV/0!</v>
      </c>
      <c r="G30" s="12"/>
      <c r="H30" s="15" t="e">
        <f>MIN(F30:G30)</f>
        <v>#DIV/0!</v>
      </c>
      <c r="I30" s="14">
        <f>IF(B30="○",L28,L29)</f>
        <v>1.5</v>
      </c>
      <c r="J30" s="13" t="e">
        <f>ROUNDDOWN(H30*I30,-3)</f>
        <v>#DIV/0!</v>
      </c>
      <c r="K30" s="4"/>
      <c r="L30" s="8"/>
    </row>
    <row r="31" spans="1:12" s="3" customFormat="1" x14ac:dyDescent="0.4">
      <c r="K31" s="4"/>
    </row>
    <row r="32" spans="1:12" s="3" customFormat="1" ht="20.100000000000001" customHeight="1" x14ac:dyDescent="0.4">
      <c r="A32" s="5" t="s">
        <v>11</v>
      </c>
      <c r="C32" s="3" t="s">
        <v>13</v>
      </c>
      <c r="K32" s="4"/>
    </row>
    <row r="33" spans="1:11" s="3" customFormat="1" ht="20.100000000000001" customHeight="1" x14ac:dyDescent="0.4">
      <c r="A33" s="19" t="s">
        <v>14</v>
      </c>
      <c r="B33" s="19"/>
      <c r="C33" s="19"/>
      <c r="D33" s="19"/>
      <c r="E33" s="19"/>
      <c r="F33" s="19"/>
      <c r="G33" s="20" t="s">
        <v>15</v>
      </c>
      <c r="H33" s="21"/>
      <c r="I33" s="18"/>
      <c r="J33" s="18"/>
      <c r="K33" s="4"/>
    </row>
    <row r="34" spans="1:11" s="3" customFormat="1" x14ac:dyDescent="0.4">
      <c r="A34" s="17" t="s">
        <v>18</v>
      </c>
      <c r="B34" s="17"/>
      <c r="C34" s="17"/>
      <c r="D34" s="17"/>
      <c r="E34" s="17"/>
      <c r="F34" s="17"/>
      <c r="G34" s="17"/>
      <c r="H34" s="17"/>
      <c r="I34" s="17"/>
      <c r="J34" s="17"/>
      <c r="K34" s="4"/>
    </row>
    <row r="35" spans="1:11" s="3" customFormat="1" x14ac:dyDescent="0.4">
      <c r="A35" s="17"/>
      <c r="B35" s="17"/>
      <c r="C35" s="17"/>
      <c r="D35" s="17"/>
      <c r="E35" s="17"/>
      <c r="F35" s="17"/>
      <c r="G35" s="17"/>
      <c r="H35" s="17"/>
      <c r="I35" s="17"/>
      <c r="J35" s="17"/>
      <c r="K35" s="4"/>
    </row>
    <row r="36" spans="1:11" s="3" customFormat="1" x14ac:dyDescent="0.4">
      <c r="A36" s="17"/>
      <c r="B36" s="17"/>
      <c r="C36" s="17"/>
      <c r="D36" s="17"/>
      <c r="E36" s="17"/>
      <c r="F36" s="17"/>
      <c r="G36" s="17"/>
      <c r="H36" s="17"/>
      <c r="I36" s="17"/>
      <c r="J36" s="17"/>
      <c r="K36" s="4"/>
    </row>
    <row r="37" spans="1:11" s="3" customFormat="1" x14ac:dyDescent="0.4">
      <c r="A37" s="17"/>
      <c r="B37" s="17"/>
      <c r="C37" s="17"/>
      <c r="D37" s="17"/>
      <c r="E37" s="17"/>
      <c r="F37" s="17"/>
      <c r="G37" s="17"/>
      <c r="H37" s="17"/>
      <c r="I37" s="17"/>
      <c r="J37" s="17"/>
      <c r="K37" s="4"/>
    </row>
    <row r="38" spans="1:11" s="3" customFormat="1" x14ac:dyDescent="0.4">
      <c r="A38" s="17"/>
      <c r="B38" s="17"/>
      <c r="C38" s="17"/>
      <c r="D38" s="17"/>
      <c r="E38" s="17"/>
      <c r="F38" s="17"/>
      <c r="G38" s="17"/>
      <c r="H38" s="17"/>
      <c r="I38" s="17"/>
      <c r="J38" s="17"/>
      <c r="K38" s="4"/>
    </row>
    <row r="39" spans="1:11" s="3" customFormat="1" x14ac:dyDescent="0.4">
      <c r="A39" s="17"/>
      <c r="B39" s="17"/>
      <c r="C39" s="17"/>
      <c r="D39" s="17"/>
      <c r="E39" s="17"/>
      <c r="F39" s="17"/>
      <c r="G39" s="17"/>
      <c r="H39" s="17"/>
      <c r="I39" s="17"/>
      <c r="J39" s="17"/>
      <c r="K39" s="4"/>
    </row>
    <row r="40" spans="1:11" s="3" customFormat="1" x14ac:dyDescent="0.4">
      <c r="A40" s="17"/>
      <c r="B40" s="17"/>
      <c r="C40" s="17"/>
      <c r="D40" s="17"/>
      <c r="E40" s="17"/>
      <c r="F40" s="17"/>
      <c r="G40" s="17"/>
      <c r="H40" s="17"/>
      <c r="I40" s="17"/>
      <c r="J40" s="17"/>
      <c r="K40" s="4"/>
    </row>
    <row r="41" spans="1:11" s="3" customFormat="1" x14ac:dyDescent="0.4">
      <c r="A41" s="17"/>
      <c r="B41" s="17"/>
      <c r="C41" s="17"/>
      <c r="D41" s="17"/>
      <c r="E41" s="17"/>
      <c r="F41" s="17"/>
      <c r="G41" s="17"/>
      <c r="H41" s="17"/>
      <c r="I41" s="17"/>
      <c r="J41" s="17"/>
      <c r="K41" s="4"/>
    </row>
    <row r="42" spans="1:11" s="3" customFormat="1" x14ac:dyDescent="0.4">
      <c r="A42" s="17"/>
      <c r="B42" s="17"/>
      <c r="C42" s="17"/>
      <c r="D42" s="17"/>
      <c r="E42" s="17"/>
      <c r="F42" s="17"/>
      <c r="G42" s="17"/>
      <c r="H42" s="17"/>
      <c r="I42" s="17"/>
      <c r="J42" s="17"/>
      <c r="K42" s="4"/>
    </row>
    <row r="43" spans="1:11" s="3" customFormat="1" x14ac:dyDescent="0.4">
      <c r="K43" s="4"/>
    </row>
    <row r="44" spans="1:11" s="3" customFormat="1" x14ac:dyDescent="0.4">
      <c r="A44" s="3" t="s">
        <v>30</v>
      </c>
      <c r="K44" s="4"/>
    </row>
    <row r="45" spans="1:11" s="3" customFormat="1" x14ac:dyDescent="0.4">
      <c r="A45" s="3" t="s">
        <v>32</v>
      </c>
      <c r="K45" s="4"/>
    </row>
    <row r="46" spans="1:11" s="3" customFormat="1" x14ac:dyDescent="0.4">
      <c r="A46" s="3" t="s">
        <v>33</v>
      </c>
      <c r="K46" s="4"/>
    </row>
    <row r="47" spans="1:11" s="3" customFormat="1" x14ac:dyDescent="0.4">
      <c r="A47" s="3" t="s">
        <v>36</v>
      </c>
      <c r="K47" s="4"/>
    </row>
    <row r="48" spans="1:11" s="3" customFormat="1" x14ac:dyDescent="0.4">
      <c r="A48" s="3" t="s">
        <v>34</v>
      </c>
      <c r="K48" s="4"/>
    </row>
    <row r="49" spans="1:11" s="3" customFormat="1" x14ac:dyDescent="0.4">
      <c r="A49" s="3" t="s">
        <v>35</v>
      </c>
      <c r="K49" s="4"/>
    </row>
    <row r="50" spans="1:11" s="3" customFormat="1" x14ac:dyDescent="0.4">
      <c r="K50" s="4"/>
    </row>
    <row r="51" spans="1:11" s="3" customFormat="1" x14ac:dyDescent="0.4">
      <c r="K51" s="4"/>
    </row>
    <row r="52" spans="1:11" s="3" customFormat="1" x14ac:dyDescent="0.4">
      <c r="K52" s="4"/>
    </row>
    <row r="53" spans="1:11" s="3" customFormat="1" x14ac:dyDescent="0.4">
      <c r="K53" s="4"/>
    </row>
    <row r="54" spans="1:11" s="3" customFormat="1" x14ac:dyDescent="0.4">
      <c r="K54" s="4"/>
    </row>
    <row r="55" spans="1:11" s="3" customFormat="1" x14ac:dyDescent="0.4">
      <c r="K55" s="4"/>
    </row>
    <row r="56" spans="1:11" s="3" customFormat="1" x14ac:dyDescent="0.4">
      <c r="K56" s="4"/>
    </row>
    <row r="57" spans="1:11" s="3" customFormat="1" x14ac:dyDescent="0.4">
      <c r="K57" s="4"/>
    </row>
    <row r="58" spans="1:11" s="3" customFormat="1" x14ac:dyDescent="0.4">
      <c r="K58" s="4"/>
    </row>
    <row r="59" spans="1:11" s="3" customFormat="1" x14ac:dyDescent="0.4">
      <c r="K59" s="4"/>
    </row>
    <row r="60" spans="1:11" s="3" customFormat="1" x14ac:dyDescent="0.4">
      <c r="K60" s="4"/>
    </row>
    <row r="61" spans="1:11" s="3" customFormat="1" x14ac:dyDescent="0.4">
      <c r="K61" s="4"/>
    </row>
    <row r="62" spans="1:11" s="3" customFormat="1" x14ac:dyDescent="0.4">
      <c r="K62" s="4"/>
    </row>
    <row r="63" spans="1:11" s="3" customFormat="1" x14ac:dyDescent="0.4">
      <c r="K63" s="4"/>
    </row>
    <row r="64" spans="1:11" s="3" customFormat="1" x14ac:dyDescent="0.4">
      <c r="K64" s="4"/>
    </row>
    <row r="65" spans="11:11" s="3" customFormat="1" x14ac:dyDescent="0.4">
      <c r="K65" s="4"/>
    </row>
    <row r="66" spans="11:11" s="3" customFormat="1" x14ac:dyDescent="0.4">
      <c r="K66" s="4"/>
    </row>
    <row r="67" spans="11:11" s="3" customFormat="1" x14ac:dyDescent="0.4">
      <c r="K67" s="4"/>
    </row>
    <row r="68" spans="11:11" s="3" customFormat="1" x14ac:dyDescent="0.4">
      <c r="K68" s="4"/>
    </row>
    <row r="69" spans="11:11" s="3" customFormat="1" x14ac:dyDescent="0.4">
      <c r="K69" s="4"/>
    </row>
    <row r="70" spans="11:11" s="3" customFormat="1" x14ac:dyDescent="0.4">
      <c r="K70" s="4"/>
    </row>
    <row r="71" spans="11:11" s="3" customFormat="1" x14ac:dyDescent="0.4">
      <c r="K71" s="4"/>
    </row>
    <row r="72" spans="11:11" s="3" customFormat="1" x14ac:dyDescent="0.4">
      <c r="K72" s="4"/>
    </row>
    <row r="73" spans="11:11" s="3" customFormat="1" x14ac:dyDescent="0.4">
      <c r="K73" s="4"/>
    </row>
    <row r="74" spans="11:11" s="3" customFormat="1" x14ac:dyDescent="0.4">
      <c r="K74" s="4"/>
    </row>
    <row r="75" spans="11:11" s="3" customFormat="1" x14ac:dyDescent="0.4">
      <c r="K75" s="4"/>
    </row>
    <row r="76" spans="11:11" s="3" customFormat="1" x14ac:dyDescent="0.4">
      <c r="K76" s="4"/>
    </row>
    <row r="77" spans="11:11" s="3" customFormat="1" x14ac:dyDescent="0.4">
      <c r="K77" s="4"/>
    </row>
    <row r="78" spans="11:11" s="3" customFormat="1" x14ac:dyDescent="0.4">
      <c r="K78" s="4"/>
    </row>
    <row r="79" spans="11:11" s="3" customFormat="1" x14ac:dyDescent="0.4">
      <c r="K79" s="4"/>
    </row>
    <row r="80" spans="11:11" s="3" customFormat="1" x14ac:dyDescent="0.4">
      <c r="K80" s="4"/>
    </row>
    <row r="81" spans="11:11" s="3" customFormat="1" x14ac:dyDescent="0.4">
      <c r="K81" s="4"/>
    </row>
    <row r="82" spans="11:11" s="3" customFormat="1" x14ac:dyDescent="0.4">
      <c r="K82" s="4"/>
    </row>
    <row r="83" spans="11:11" s="3" customFormat="1" x14ac:dyDescent="0.4">
      <c r="K83" s="4"/>
    </row>
    <row r="84" spans="11:11" s="3" customFormat="1" x14ac:dyDescent="0.4">
      <c r="K84" s="4"/>
    </row>
    <row r="85" spans="11:11" s="3" customFormat="1" x14ac:dyDescent="0.4">
      <c r="K85" s="4"/>
    </row>
    <row r="86" spans="11:11" s="3" customFormat="1" x14ac:dyDescent="0.4">
      <c r="K86" s="4"/>
    </row>
    <row r="87" spans="11:11" s="3" customFormat="1" x14ac:dyDescent="0.4">
      <c r="K87" s="4"/>
    </row>
    <row r="88" spans="11:11" s="3" customFormat="1" x14ac:dyDescent="0.4">
      <c r="K88" s="4"/>
    </row>
    <row r="89" spans="11:11" s="3" customFormat="1" x14ac:dyDescent="0.4">
      <c r="K89" s="4"/>
    </row>
    <row r="90" spans="11:11" s="3" customFormat="1" x14ac:dyDescent="0.4">
      <c r="K90" s="4"/>
    </row>
    <row r="91" spans="11:11" s="3" customFormat="1" x14ac:dyDescent="0.4">
      <c r="K91" s="4"/>
    </row>
    <row r="92" spans="11:11" s="3" customFormat="1" x14ac:dyDescent="0.4">
      <c r="K92" s="4"/>
    </row>
    <row r="93" spans="11:11" s="3" customFormat="1" x14ac:dyDescent="0.4">
      <c r="K93" s="4"/>
    </row>
    <row r="94" spans="11:11" s="3" customFormat="1" x14ac:dyDescent="0.4">
      <c r="K94" s="4"/>
    </row>
    <row r="95" spans="11:11" s="3" customFormat="1" x14ac:dyDescent="0.4">
      <c r="K95" s="4"/>
    </row>
    <row r="96" spans="11:11" s="3" customFormat="1" x14ac:dyDescent="0.4">
      <c r="K96" s="4"/>
    </row>
    <row r="97" spans="11:11" s="3" customFormat="1" x14ac:dyDescent="0.4">
      <c r="K97" s="4"/>
    </row>
    <row r="98" spans="11:11" s="3" customFormat="1" x14ac:dyDescent="0.4">
      <c r="K98" s="4"/>
    </row>
    <row r="99" spans="11:11" s="3" customFormat="1" x14ac:dyDescent="0.4">
      <c r="K99" s="4"/>
    </row>
    <row r="100" spans="11:11" s="3" customFormat="1" x14ac:dyDescent="0.4">
      <c r="K100" s="4"/>
    </row>
    <row r="101" spans="11:11" s="3" customFormat="1" x14ac:dyDescent="0.4">
      <c r="K101" s="4"/>
    </row>
    <row r="102" spans="11:11" s="3" customFormat="1" x14ac:dyDescent="0.4">
      <c r="K102" s="4"/>
    </row>
    <row r="103" spans="11:11" s="3" customFormat="1" x14ac:dyDescent="0.4">
      <c r="K103" s="4"/>
    </row>
    <row r="104" spans="11:11" s="3" customFormat="1" x14ac:dyDescent="0.4">
      <c r="K104" s="4"/>
    </row>
    <row r="105" spans="11:11" s="3" customFormat="1" x14ac:dyDescent="0.4">
      <c r="K105" s="4"/>
    </row>
    <row r="106" spans="11:11" s="3" customFormat="1" x14ac:dyDescent="0.4">
      <c r="K106" s="4"/>
    </row>
    <row r="107" spans="11:11" s="3" customFormat="1" x14ac:dyDescent="0.4">
      <c r="K107" s="4"/>
    </row>
    <row r="108" spans="11:11" s="3" customFormat="1" x14ac:dyDescent="0.4">
      <c r="K108" s="4"/>
    </row>
    <row r="109" spans="11:11" s="3" customFormat="1" x14ac:dyDescent="0.4">
      <c r="K109" s="4"/>
    </row>
    <row r="110" spans="11:11" s="3" customFormat="1" x14ac:dyDescent="0.4">
      <c r="K110" s="4"/>
    </row>
    <row r="111" spans="11:11" s="3" customFormat="1" x14ac:dyDescent="0.4">
      <c r="K111" s="4"/>
    </row>
    <row r="112" spans="11:11" s="3" customFormat="1" x14ac:dyDescent="0.4">
      <c r="K112" s="4"/>
    </row>
    <row r="113" spans="11:11" s="3" customFormat="1" x14ac:dyDescent="0.4">
      <c r="K113" s="4"/>
    </row>
    <row r="114" spans="11:11" s="3" customFormat="1" x14ac:dyDescent="0.4">
      <c r="K114" s="4"/>
    </row>
    <row r="115" spans="11:11" s="3" customFormat="1" x14ac:dyDescent="0.4">
      <c r="K115" s="4"/>
    </row>
    <row r="116" spans="11:11" s="3" customFormat="1" x14ac:dyDescent="0.4">
      <c r="K116" s="4"/>
    </row>
    <row r="117" spans="11:11" s="3" customFormat="1" x14ac:dyDescent="0.4">
      <c r="K117" s="4"/>
    </row>
    <row r="118" spans="11:11" s="3" customFormat="1" x14ac:dyDescent="0.4">
      <c r="K118" s="4"/>
    </row>
    <row r="119" spans="11:11" s="3" customFormat="1" x14ac:dyDescent="0.4">
      <c r="K119" s="4"/>
    </row>
    <row r="120" spans="11:11" s="3" customFormat="1" x14ac:dyDescent="0.4">
      <c r="K120" s="4"/>
    </row>
    <row r="121" spans="11:11" s="3" customFormat="1" x14ac:dyDescent="0.4">
      <c r="K121" s="4"/>
    </row>
    <row r="122" spans="11:11" s="3" customFormat="1" x14ac:dyDescent="0.4">
      <c r="K122" s="4"/>
    </row>
    <row r="123" spans="11:11" s="3" customFormat="1" x14ac:dyDescent="0.4">
      <c r="K123" s="4"/>
    </row>
    <row r="124" spans="11:11" s="3" customFormat="1" x14ac:dyDescent="0.4">
      <c r="K124" s="4"/>
    </row>
    <row r="125" spans="11:11" s="3" customFormat="1" x14ac:dyDescent="0.4">
      <c r="K125" s="4"/>
    </row>
    <row r="126" spans="11:11" s="3" customFormat="1" x14ac:dyDescent="0.4">
      <c r="K126" s="4"/>
    </row>
    <row r="127" spans="11:11" s="3" customFormat="1" x14ac:dyDescent="0.4">
      <c r="K127" s="4"/>
    </row>
    <row r="128" spans="11:11" s="3" customFormat="1" x14ac:dyDescent="0.4">
      <c r="K128" s="4"/>
    </row>
    <row r="129" spans="11:11" s="3" customFormat="1" x14ac:dyDescent="0.4">
      <c r="K129" s="4"/>
    </row>
    <row r="130" spans="11:11" s="3" customFormat="1" x14ac:dyDescent="0.4">
      <c r="K130" s="4"/>
    </row>
    <row r="131" spans="11:11" s="3" customFormat="1" x14ac:dyDescent="0.4">
      <c r="K131" s="4"/>
    </row>
    <row r="132" spans="11:11" s="3" customFormat="1" x14ac:dyDescent="0.4">
      <c r="K132" s="4"/>
    </row>
    <row r="133" spans="11:11" s="3" customFormat="1" x14ac:dyDescent="0.4">
      <c r="K133" s="4"/>
    </row>
    <row r="134" spans="11:11" s="3" customFormat="1" x14ac:dyDescent="0.4">
      <c r="K134" s="4"/>
    </row>
    <row r="135" spans="11:11" s="3" customFormat="1" x14ac:dyDescent="0.4">
      <c r="K135" s="4"/>
    </row>
    <row r="136" spans="11:11" s="3" customFormat="1" x14ac:dyDescent="0.4">
      <c r="K136" s="4"/>
    </row>
    <row r="137" spans="11:11" s="3" customFormat="1" x14ac:dyDescent="0.4">
      <c r="K137" s="4"/>
    </row>
    <row r="138" spans="11:11" s="3" customFormat="1" x14ac:dyDescent="0.4">
      <c r="K138" s="4"/>
    </row>
    <row r="139" spans="11:11" s="3" customFormat="1" x14ac:dyDescent="0.4">
      <c r="K139" s="4"/>
    </row>
    <row r="140" spans="11:11" s="3" customFormat="1" x14ac:dyDescent="0.4">
      <c r="K140" s="4"/>
    </row>
    <row r="141" spans="11:11" s="3" customFormat="1" x14ac:dyDescent="0.4">
      <c r="K141" s="4"/>
    </row>
    <row r="142" spans="11:11" s="3" customFormat="1" x14ac:dyDescent="0.4">
      <c r="K142" s="4"/>
    </row>
    <row r="143" spans="11:11" s="3" customFormat="1" x14ac:dyDescent="0.4">
      <c r="K143" s="4"/>
    </row>
    <row r="144" spans="11:11" s="3" customFormat="1" x14ac:dyDescent="0.4">
      <c r="K144" s="4"/>
    </row>
    <row r="145" spans="11:11" s="3" customFormat="1" x14ac:dyDescent="0.4">
      <c r="K145" s="4"/>
    </row>
    <row r="146" spans="11:11" s="3" customFormat="1" x14ac:dyDescent="0.4">
      <c r="K146" s="4"/>
    </row>
    <row r="147" spans="11:11" s="3" customFormat="1" x14ac:dyDescent="0.4">
      <c r="K147" s="4"/>
    </row>
    <row r="148" spans="11:11" s="3" customFormat="1" x14ac:dyDescent="0.4">
      <c r="K148" s="4"/>
    </row>
    <row r="149" spans="11:11" s="3" customFormat="1" x14ac:dyDescent="0.4">
      <c r="K149" s="4"/>
    </row>
    <row r="150" spans="11:11" s="3" customFormat="1" x14ac:dyDescent="0.4">
      <c r="K150" s="4"/>
    </row>
    <row r="151" spans="11:11" s="3" customFormat="1" x14ac:dyDescent="0.4">
      <c r="K151" s="4"/>
    </row>
    <row r="152" spans="11:11" s="3" customFormat="1" x14ac:dyDescent="0.4">
      <c r="K152" s="4"/>
    </row>
    <row r="153" spans="11:11" s="3" customFormat="1" x14ac:dyDescent="0.4">
      <c r="K153" s="4"/>
    </row>
    <row r="154" spans="11:11" s="3" customFormat="1" x14ac:dyDescent="0.4">
      <c r="K154" s="4"/>
    </row>
    <row r="155" spans="11:11" s="3" customFormat="1" x14ac:dyDescent="0.4">
      <c r="K155" s="4"/>
    </row>
    <row r="156" spans="11:11" s="3" customFormat="1" x14ac:dyDescent="0.4">
      <c r="K156" s="4"/>
    </row>
    <row r="157" spans="11:11" s="3" customFormat="1" x14ac:dyDescent="0.4">
      <c r="K157" s="4"/>
    </row>
    <row r="158" spans="11:11" s="3" customFormat="1" x14ac:dyDescent="0.4">
      <c r="K158" s="4"/>
    </row>
    <row r="159" spans="11:11" s="3" customFormat="1" x14ac:dyDescent="0.4">
      <c r="K159" s="4"/>
    </row>
    <row r="160" spans="11:11" s="3" customFormat="1" x14ac:dyDescent="0.4">
      <c r="K160" s="4"/>
    </row>
    <row r="161" spans="11:11" s="3" customFormat="1" x14ac:dyDescent="0.4">
      <c r="K161" s="4"/>
    </row>
    <row r="162" spans="11:11" s="3" customFormat="1" x14ac:dyDescent="0.4">
      <c r="K162" s="4"/>
    </row>
    <row r="163" spans="11:11" s="3" customFormat="1" x14ac:dyDescent="0.4">
      <c r="K163" s="4"/>
    </row>
    <row r="164" spans="11:11" s="3" customFormat="1" x14ac:dyDescent="0.4">
      <c r="K164" s="4"/>
    </row>
    <row r="165" spans="11:11" s="3" customFormat="1" x14ac:dyDescent="0.4">
      <c r="K165" s="4"/>
    </row>
    <row r="166" spans="11:11" s="3" customFormat="1" x14ac:dyDescent="0.4">
      <c r="K166" s="4"/>
    </row>
    <row r="167" spans="11:11" s="3" customFormat="1" x14ac:dyDescent="0.4">
      <c r="K167" s="4"/>
    </row>
    <row r="168" spans="11:11" s="3" customFormat="1" x14ac:dyDescent="0.4">
      <c r="K168" s="4"/>
    </row>
    <row r="169" spans="11:11" s="3" customFormat="1" x14ac:dyDescent="0.4">
      <c r="K169" s="4"/>
    </row>
    <row r="170" spans="11:11" s="3" customFormat="1" x14ac:dyDescent="0.4">
      <c r="K170" s="4"/>
    </row>
    <row r="171" spans="11:11" s="3" customFormat="1" x14ac:dyDescent="0.4">
      <c r="K171" s="4"/>
    </row>
    <row r="172" spans="11:11" s="3" customFormat="1" x14ac:dyDescent="0.4">
      <c r="K172" s="4"/>
    </row>
    <row r="173" spans="11:11" s="3" customFormat="1" x14ac:dyDescent="0.4">
      <c r="K173" s="4"/>
    </row>
    <row r="174" spans="11:11" s="3" customFormat="1" x14ac:dyDescent="0.4">
      <c r="K174" s="4"/>
    </row>
    <row r="175" spans="11:11" s="3" customFormat="1" x14ac:dyDescent="0.4">
      <c r="K175" s="4"/>
    </row>
    <row r="176" spans="11:11" s="3" customFormat="1" x14ac:dyDescent="0.4">
      <c r="K176" s="4"/>
    </row>
    <row r="177" spans="11:11" s="3" customFormat="1" x14ac:dyDescent="0.4">
      <c r="K177" s="4"/>
    </row>
    <row r="178" spans="11:11" s="3" customFormat="1" x14ac:dyDescent="0.4">
      <c r="K178" s="4"/>
    </row>
    <row r="179" spans="11:11" s="3" customFormat="1" x14ac:dyDescent="0.4">
      <c r="K179" s="4"/>
    </row>
    <row r="180" spans="11:11" s="3" customFormat="1" x14ac:dyDescent="0.4">
      <c r="K180" s="4"/>
    </row>
    <row r="181" spans="11:11" s="3" customFormat="1" x14ac:dyDescent="0.4">
      <c r="K181" s="4"/>
    </row>
    <row r="182" spans="11:11" s="3" customFormat="1" x14ac:dyDescent="0.4">
      <c r="K182" s="4"/>
    </row>
    <row r="183" spans="11:11" s="3" customFormat="1" x14ac:dyDescent="0.4">
      <c r="K183" s="4"/>
    </row>
    <row r="184" spans="11:11" s="3" customFormat="1" x14ac:dyDescent="0.4">
      <c r="K184" s="4"/>
    </row>
    <row r="185" spans="11:11" s="3" customFormat="1" x14ac:dyDescent="0.4">
      <c r="K185" s="4"/>
    </row>
    <row r="186" spans="11:11" s="3" customFormat="1" x14ac:dyDescent="0.4">
      <c r="K186" s="4"/>
    </row>
    <row r="187" spans="11:11" s="3" customFormat="1" x14ac:dyDescent="0.4">
      <c r="K187" s="4"/>
    </row>
    <row r="188" spans="11:11" s="3" customFormat="1" x14ac:dyDescent="0.4">
      <c r="K188" s="4"/>
    </row>
    <row r="189" spans="11:11" s="3" customFormat="1" x14ac:dyDescent="0.4">
      <c r="K189" s="4"/>
    </row>
    <row r="190" spans="11:11" s="3" customFormat="1" x14ac:dyDescent="0.4">
      <c r="K190" s="4"/>
    </row>
    <row r="191" spans="11:11" s="3" customFormat="1" x14ac:dyDescent="0.4">
      <c r="K191" s="4"/>
    </row>
    <row r="192" spans="11:11" s="3" customFormat="1" x14ac:dyDescent="0.4">
      <c r="K192" s="4"/>
    </row>
    <row r="193" spans="11:11" s="3" customFormat="1" x14ac:dyDescent="0.4">
      <c r="K193" s="4"/>
    </row>
    <row r="194" spans="11:11" s="3" customFormat="1" x14ac:dyDescent="0.4">
      <c r="K194" s="4"/>
    </row>
    <row r="195" spans="11:11" s="3" customFormat="1" x14ac:dyDescent="0.4">
      <c r="K195" s="4"/>
    </row>
    <row r="196" spans="11:11" s="3" customFormat="1" x14ac:dyDescent="0.4">
      <c r="K196" s="4"/>
    </row>
    <row r="197" spans="11:11" s="3" customFormat="1" x14ac:dyDescent="0.4">
      <c r="K197" s="4"/>
    </row>
    <row r="198" spans="11:11" s="3" customFormat="1" x14ac:dyDescent="0.4">
      <c r="K198" s="4"/>
    </row>
    <row r="199" spans="11:11" s="3" customFormat="1" x14ac:dyDescent="0.4">
      <c r="K199" s="4"/>
    </row>
    <row r="200" spans="11:11" s="3" customFormat="1" x14ac:dyDescent="0.4">
      <c r="K200" s="4"/>
    </row>
    <row r="201" spans="11:11" s="3" customFormat="1" x14ac:dyDescent="0.4">
      <c r="K201" s="4"/>
    </row>
    <row r="202" spans="11:11" s="3" customFormat="1" x14ac:dyDescent="0.4">
      <c r="K202" s="4"/>
    </row>
    <row r="203" spans="11:11" s="3" customFormat="1" x14ac:dyDescent="0.4">
      <c r="K203" s="4"/>
    </row>
    <row r="204" spans="11:11" s="3" customFormat="1" x14ac:dyDescent="0.4">
      <c r="K204" s="4"/>
    </row>
    <row r="205" spans="11:11" s="3" customFormat="1" x14ac:dyDescent="0.4">
      <c r="K205" s="4"/>
    </row>
    <row r="206" spans="11:11" s="3" customFormat="1" x14ac:dyDescent="0.4">
      <c r="K206" s="4"/>
    </row>
    <row r="207" spans="11:11" s="3" customFormat="1" x14ac:dyDescent="0.4">
      <c r="K207" s="4"/>
    </row>
    <row r="208" spans="11:11" s="3" customFormat="1" x14ac:dyDescent="0.4">
      <c r="K208" s="4"/>
    </row>
    <row r="209" spans="11:11" s="3" customFormat="1" x14ac:dyDescent="0.4">
      <c r="K209" s="4"/>
    </row>
    <row r="210" spans="11:11" s="3" customFormat="1" x14ac:dyDescent="0.4">
      <c r="K210" s="4"/>
    </row>
    <row r="211" spans="11:11" s="3" customFormat="1" x14ac:dyDescent="0.4">
      <c r="K211" s="4"/>
    </row>
    <row r="212" spans="11:11" s="3" customFormat="1" x14ac:dyDescent="0.4">
      <c r="K212" s="4"/>
    </row>
    <row r="213" spans="11:11" s="3" customFormat="1" x14ac:dyDescent="0.4">
      <c r="K213" s="4"/>
    </row>
    <row r="214" spans="11:11" s="3" customFormat="1" x14ac:dyDescent="0.4">
      <c r="K214" s="4"/>
    </row>
    <row r="215" spans="11:11" s="3" customFormat="1" x14ac:dyDescent="0.4">
      <c r="K215" s="4"/>
    </row>
    <row r="216" spans="11:11" s="3" customFormat="1" x14ac:dyDescent="0.4">
      <c r="K216" s="4"/>
    </row>
    <row r="217" spans="11:11" s="3" customFormat="1" x14ac:dyDescent="0.4">
      <c r="K217" s="4"/>
    </row>
    <row r="218" spans="11:11" s="3" customFormat="1" x14ac:dyDescent="0.4">
      <c r="K218" s="4"/>
    </row>
    <row r="219" spans="11:11" s="3" customFormat="1" x14ac:dyDescent="0.4">
      <c r="K219" s="4"/>
    </row>
    <row r="220" spans="11:11" s="3" customFormat="1" x14ac:dyDescent="0.4">
      <c r="K220" s="4"/>
    </row>
    <row r="221" spans="11:11" s="3" customFormat="1" x14ac:dyDescent="0.4">
      <c r="K221" s="4"/>
    </row>
    <row r="222" spans="11:11" s="3" customFormat="1" x14ac:dyDescent="0.4">
      <c r="K222" s="4"/>
    </row>
    <row r="223" spans="11:11" s="3" customFormat="1" x14ac:dyDescent="0.4">
      <c r="K223" s="4"/>
    </row>
    <row r="224" spans="11:11" s="3" customFormat="1" x14ac:dyDescent="0.4">
      <c r="K224" s="4"/>
    </row>
    <row r="225" spans="11:11" s="3" customFormat="1" x14ac:dyDescent="0.4">
      <c r="K225" s="4"/>
    </row>
    <row r="226" spans="11:11" s="3" customFormat="1" x14ac:dyDescent="0.4">
      <c r="K226" s="4"/>
    </row>
    <row r="227" spans="11:11" s="3" customFormat="1" x14ac:dyDescent="0.4">
      <c r="K227" s="4"/>
    </row>
    <row r="228" spans="11:11" s="3" customFormat="1" x14ac:dyDescent="0.4">
      <c r="K228" s="4"/>
    </row>
    <row r="229" spans="11:11" s="3" customFormat="1" x14ac:dyDescent="0.4">
      <c r="K229" s="4"/>
    </row>
    <row r="230" spans="11:11" s="3" customFormat="1" x14ac:dyDescent="0.4">
      <c r="K230" s="4"/>
    </row>
    <row r="231" spans="11:11" s="3" customFormat="1" x14ac:dyDescent="0.4">
      <c r="K231" s="4"/>
    </row>
    <row r="232" spans="11:11" s="3" customFormat="1" x14ac:dyDescent="0.4">
      <c r="K232" s="4"/>
    </row>
    <row r="233" spans="11:11" s="3" customFormat="1" x14ac:dyDescent="0.4">
      <c r="K233" s="4"/>
    </row>
    <row r="234" spans="11:11" s="3" customFormat="1" x14ac:dyDescent="0.4">
      <c r="K234" s="4"/>
    </row>
    <row r="235" spans="11:11" s="3" customFormat="1" x14ac:dyDescent="0.4">
      <c r="K235" s="4"/>
    </row>
  </sheetData>
  <mergeCells count="26">
    <mergeCell ref="C4:J4"/>
    <mergeCell ref="C5:J5"/>
    <mergeCell ref="A4:B4"/>
    <mergeCell ref="A5:B5"/>
    <mergeCell ref="A6:B6"/>
    <mergeCell ref="C6:J6"/>
    <mergeCell ref="A20:J25"/>
    <mergeCell ref="A7:B9"/>
    <mergeCell ref="C8:D8"/>
    <mergeCell ref="C9:D9"/>
    <mergeCell ref="C7:D7"/>
    <mergeCell ref="E7:J7"/>
    <mergeCell ref="E8:J8"/>
    <mergeCell ref="E9:J9"/>
    <mergeCell ref="A12:J17"/>
    <mergeCell ref="J28:J29"/>
    <mergeCell ref="A34:J42"/>
    <mergeCell ref="I33:J33"/>
    <mergeCell ref="A33:F33"/>
    <mergeCell ref="A28:A29"/>
    <mergeCell ref="C28:F28"/>
    <mergeCell ref="G33:H33"/>
    <mergeCell ref="B28:B29"/>
    <mergeCell ref="G28:G29"/>
    <mergeCell ref="H28:H29"/>
    <mergeCell ref="I28:I29"/>
  </mergeCells>
  <phoneticPr fontId="3"/>
  <dataValidations count="2">
    <dataValidation type="list" allowBlank="1" showInputMessage="1" showErrorMessage="1" sqref="I33:J33">
      <formula1>$K$28</formula1>
    </dataValidation>
    <dataValidation type="list" allowBlank="1" showInputMessage="1" showErrorMessage="1" sqref="B30">
      <formula1>$K$28:$K$29</formula1>
    </dataValidation>
  </dataValidations>
  <pageMargins left="0.39370078740157483" right="0.1968503937007874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要望調書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2024-12-26T04:33:20Z</dcterms:modified>
</cp:coreProperties>
</file>