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jfs20211b1\E22_商工労政係\【ツ】労働者福祉増進\従業員家賃支援事業補助金\01 要綱、様式（電子申請含む）\"/>
    </mc:Choice>
  </mc:AlternateContent>
  <bookViews>
    <workbookView xWindow="0" yWindow="0" windowWidth="20490" windowHeight="6960"/>
  </bookViews>
  <sheets>
    <sheet name="一覧表（１～10人用）" sheetId="32" r:id="rId1"/>
    <sheet name="一覧表（11～15人用）" sheetId="33" r:id="rId2"/>
  </sheets>
  <definedNames>
    <definedName name="_xlnm._FilterDatabase" localSheetId="0" hidden="1">'一覧表（１～10人用）'!$A$5:$U$18</definedName>
    <definedName name="_xlnm._FilterDatabase" localSheetId="1" hidden="1">'一覧表（11～15人用）'!$A$5:$U$23</definedName>
    <definedName name="asa" localSheetId="0">#REF!</definedName>
    <definedName name="asa" localSheetId="1">#REF!</definedName>
    <definedName name="asa">#REF!</definedName>
    <definedName name="_xlnm.Print_Area" localSheetId="0">'一覧表（１～10人用）'!$A$1:$X$19</definedName>
    <definedName name="_xlnm.Print_Area" localSheetId="1">'一覧表（11～15人用）'!$A$1:$X$24</definedName>
    <definedName name="sasikomi" localSheetId="0">#REF!</definedName>
    <definedName name="sasikomi" localSheetId="1">#REF!</definedName>
    <definedName name="sasikomi">#REF!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33" l="1"/>
  <c r="E9" i="33"/>
  <c r="E10" i="33"/>
  <c r="E11" i="33"/>
  <c r="E12" i="33"/>
  <c r="E13" i="33"/>
  <c r="E14" i="33"/>
  <c r="E15" i="33"/>
  <c r="E16" i="33"/>
  <c r="E17" i="33"/>
  <c r="E18" i="33"/>
  <c r="E19" i="33"/>
  <c r="E20" i="33"/>
  <c r="E21" i="33"/>
  <c r="E7" i="33"/>
  <c r="E7" i="32" l="1"/>
  <c r="E8" i="32"/>
  <c r="E9" i="32"/>
  <c r="E10" i="32"/>
  <c r="E11" i="32"/>
  <c r="E12" i="32"/>
  <c r="E13" i="32"/>
  <c r="E14" i="32"/>
  <c r="E15" i="32"/>
  <c r="E16" i="32"/>
  <c r="R14" i="33" l="1"/>
  <c r="R15" i="33"/>
  <c r="R16" i="33"/>
  <c r="R17" i="33"/>
  <c r="R18" i="33"/>
  <c r="Z14" i="33"/>
  <c r="T14" i="33" s="1"/>
  <c r="AA14" i="33"/>
  <c r="AB14" i="33"/>
  <c r="AC14" i="33"/>
  <c r="AD14" i="33"/>
  <c r="AE14" i="33"/>
  <c r="AF14" i="33"/>
  <c r="AG14" i="33"/>
  <c r="AH14" i="33"/>
  <c r="AI14" i="33"/>
  <c r="AJ14" i="33"/>
  <c r="AK14" i="33"/>
  <c r="Z15" i="33"/>
  <c r="AA15" i="33"/>
  <c r="AB15" i="33"/>
  <c r="AC15" i="33"/>
  <c r="AD15" i="33"/>
  <c r="AE15" i="33"/>
  <c r="AF15" i="33"/>
  <c r="AG15" i="33"/>
  <c r="AH15" i="33"/>
  <c r="AI15" i="33"/>
  <c r="AJ15" i="33"/>
  <c r="AK15" i="33"/>
  <c r="Z16" i="33"/>
  <c r="AA16" i="33"/>
  <c r="AB16" i="33"/>
  <c r="AC16" i="33"/>
  <c r="AD16" i="33"/>
  <c r="AE16" i="33"/>
  <c r="AF16" i="33"/>
  <c r="AG16" i="33"/>
  <c r="AH16" i="33"/>
  <c r="AI16" i="33"/>
  <c r="AJ16" i="33"/>
  <c r="AK16" i="33"/>
  <c r="Z17" i="33"/>
  <c r="AA17" i="33"/>
  <c r="AB17" i="33"/>
  <c r="AC17" i="33"/>
  <c r="AD17" i="33"/>
  <c r="AE17" i="33"/>
  <c r="AF17" i="33"/>
  <c r="AG17" i="33"/>
  <c r="AH17" i="33"/>
  <c r="AI17" i="33"/>
  <c r="AJ17" i="33"/>
  <c r="AK17" i="33"/>
  <c r="Z18" i="33"/>
  <c r="AA18" i="33"/>
  <c r="AB18" i="33"/>
  <c r="AC18" i="33"/>
  <c r="AD18" i="33"/>
  <c r="AE18" i="33"/>
  <c r="AF18" i="33"/>
  <c r="AG18" i="33"/>
  <c r="AH18" i="33"/>
  <c r="AI18" i="33"/>
  <c r="AJ18" i="33"/>
  <c r="AK18" i="33"/>
  <c r="Z13" i="33"/>
  <c r="T13" i="33" s="1"/>
  <c r="T16" i="33"/>
  <c r="Q22" i="33"/>
  <c r="P22" i="33"/>
  <c r="O22" i="33"/>
  <c r="N22" i="33"/>
  <c r="M22" i="33"/>
  <c r="L22" i="33"/>
  <c r="K22" i="33"/>
  <c r="J22" i="33"/>
  <c r="I22" i="33"/>
  <c r="H22" i="33"/>
  <c r="G22" i="33"/>
  <c r="F22" i="33"/>
  <c r="AK21" i="33"/>
  <c r="AJ21" i="33"/>
  <c r="AI21" i="33"/>
  <c r="AH21" i="33"/>
  <c r="AG21" i="33"/>
  <c r="AF21" i="33"/>
  <c r="AE21" i="33"/>
  <c r="AD21" i="33"/>
  <c r="AC21" i="33"/>
  <c r="AB21" i="33"/>
  <c r="AA21" i="33"/>
  <c r="Z21" i="33"/>
  <c r="T21" i="33" s="1"/>
  <c r="R21" i="33"/>
  <c r="AK20" i="33"/>
  <c r="AJ20" i="33"/>
  <c r="AI20" i="33"/>
  <c r="AH20" i="33"/>
  <c r="AG20" i="33"/>
  <c r="AF20" i="33"/>
  <c r="AE20" i="33"/>
  <c r="AD20" i="33"/>
  <c r="AC20" i="33"/>
  <c r="AB20" i="33"/>
  <c r="AA20" i="33"/>
  <c r="Z20" i="33"/>
  <c r="R20" i="33"/>
  <c r="AK19" i="33"/>
  <c r="AJ19" i="33"/>
  <c r="AI19" i="33"/>
  <c r="AH19" i="33"/>
  <c r="AG19" i="33"/>
  <c r="AF19" i="33"/>
  <c r="AE19" i="33"/>
  <c r="AD19" i="33"/>
  <c r="AC19" i="33"/>
  <c r="AB19" i="33"/>
  <c r="AA19" i="33"/>
  <c r="Z19" i="33"/>
  <c r="R19" i="33"/>
  <c r="AK13" i="33"/>
  <c r="AJ13" i="33"/>
  <c r="AI13" i="33"/>
  <c r="AH13" i="33"/>
  <c r="AG13" i="33"/>
  <c r="AF13" i="33"/>
  <c r="AE13" i="33"/>
  <c r="AD13" i="33"/>
  <c r="AC13" i="33"/>
  <c r="AB13" i="33"/>
  <c r="AA13" i="33"/>
  <c r="R13" i="33"/>
  <c r="AK12" i="33"/>
  <c r="AJ12" i="33"/>
  <c r="AI12" i="33"/>
  <c r="AH12" i="33"/>
  <c r="AG12" i="33"/>
  <c r="AF12" i="33"/>
  <c r="AE12" i="33"/>
  <c r="AD12" i="33"/>
  <c r="AC12" i="33"/>
  <c r="AB12" i="33"/>
  <c r="AA12" i="33"/>
  <c r="Z12" i="33"/>
  <c r="T12" i="33" s="1"/>
  <c r="R12" i="33"/>
  <c r="AK11" i="33"/>
  <c r="AJ11" i="33"/>
  <c r="AI11" i="33"/>
  <c r="AH11" i="33"/>
  <c r="AG11" i="33"/>
  <c r="AF11" i="33"/>
  <c r="AE11" i="33"/>
  <c r="AD11" i="33"/>
  <c r="AC11" i="33"/>
  <c r="AB11" i="33"/>
  <c r="AA11" i="33"/>
  <c r="Z11" i="33"/>
  <c r="R11" i="33"/>
  <c r="AK10" i="33"/>
  <c r="AJ10" i="33"/>
  <c r="AI10" i="33"/>
  <c r="AH10" i="33"/>
  <c r="AG10" i="33"/>
  <c r="AF10" i="33"/>
  <c r="AE10" i="33"/>
  <c r="AD10" i="33"/>
  <c r="AC10" i="33"/>
  <c r="AB10" i="33"/>
  <c r="AA10" i="33"/>
  <c r="Z10" i="33"/>
  <c r="R10" i="33"/>
  <c r="AK9" i="33"/>
  <c r="AJ9" i="33"/>
  <c r="AI9" i="33"/>
  <c r="AH9" i="33"/>
  <c r="AG9" i="33"/>
  <c r="AF9" i="33"/>
  <c r="AE9" i="33"/>
  <c r="AD9" i="33"/>
  <c r="AC9" i="33"/>
  <c r="AB9" i="33"/>
  <c r="AA9" i="33"/>
  <c r="Z9" i="33"/>
  <c r="T9" i="33" s="1"/>
  <c r="R9" i="33"/>
  <c r="AK8" i="33"/>
  <c r="AJ8" i="33"/>
  <c r="AI8" i="33"/>
  <c r="AH8" i="33"/>
  <c r="AG8" i="33"/>
  <c r="AF8" i="33"/>
  <c r="AE8" i="33"/>
  <c r="AD8" i="33"/>
  <c r="AC8" i="33"/>
  <c r="AB8" i="33"/>
  <c r="AA8" i="33"/>
  <c r="Z8" i="33"/>
  <c r="R8" i="33"/>
  <c r="AK7" i="33"/>
  <c r="AJ7" i="33"/>
  <c r="AI7" i="33"/>
  <c r="AH7" i="33"/>
  <c r="AG7" i="33"/>
  <c r="AF7" i="33"/>
  <c r="AE7" i="33"/>
  <c r="AD7" i="33"/>
  <c r="AC7" i="33"/>
  <c r="AB7" i="33"/>
  <c r="AA7" i="33"/>
  <c r="Z7" i="33"/>
  <c r="T7" i="33" s="1"/>
  <c r="R7" i="33"/>
  <c r="T18" i="33" l="1"/>
  <c r="T8" i="33"/>
  <c r="T11" i="33"/>
  <c r="T20" i="33"/>
  <c r="T15" i="33"/>
  <c r="T17" i="33"/>
  <c r="R22" i="33"/>
  <c r="T10" i="33"/>
  <c r="T19" i="33"/>
  <c r="T22" i="33" l="1"/>
  <c r="Q17" i="32"/>
  <c r="P17" i="32"/>
  <c r="O17" i="32"/>
  <c r="N17" i="32"/>
  <c r="M17" i="32"/>
  <c r="L17" i="32"/>
  <c r="K17" i="32"/>
  <c r="J17" i="32"/>
  <c r="I17" i="32"/>
  <c r="H17" i="32"/>
  <c r="G17" i="32"/>
  <c r="F17" i="32"/>
  <c r="AK16" i="32"/>
  <c r="AJ16" i="32"/>
  <c r="AI16" i="32"/>
  <c r="AH16" i="32"/>
  <c r="AG16" i="32"/>
  <c r="AF16" i="32"/>
  <c r="AE16" i="32"/>
  <c r="AD16" i="32"/>
  <c r="AC16" i="32"/>
  <c r="AB16" i="32"/>
  <c r="AA16" i="32"/>
  <c r="Z16" i="32"/>
  <c r="R16" i="32"/>
  <c r="AK15" i="32"/>
  <c r="AJ15" i="32"/>
  <c r="AI15" i="32"/>
  <c r="AH15" i="32"/>
  <c r="AG15" i="32"/>
  <c r="AF15" i="32"/>
  <c r="AE15" i="32"/>
  <c r="AD15" i="32"/>
  <c r="AC15" i="32"/>
  <c r="AB15" i="32"/>
  <c r="AA15" i="32"/>
  <c r="Z15" i="32"/>
  <c r="R15" i="32"/>
  <c r="AK14" i="32"/>
  <c r="AJ14" i="32"/>
  <c r="AI14" i="32"/>
  <c r="AH14" i="32"/>
  <c r="AG14" i="32"/>
  <c r="AF14" i="32"/>
  <c r="AE14" i="32"/>
  <c r="AD14" i="32"/>
  <c r="AC14" i="32"/>
  <c r="AB14" i="32"/>
  <c r="AA14" i="32"/>
  <c r="Z14" i="32"/>
  <c r="R14" i="32"/>
  <c r="AK13" i="32"/>
  <c r="AJ13" i="32"/>
  <c r="AI13" i="32"/>
  <c r="AH13" i="32"/>
  <c r="AG13" i="32"/>
  <c r="AF13" i="32"/>
  <c r="AE13" i="32"/>
  <c r="AD13" i="32"/>
  <c r="AC13" i="32"/>
  <c r="AB13" i="32"/>
  <c r="AA13" i="32"/>
  <c r="Z13" i="32"/>
  <c r="R13" i="32"/>
  <c r="AK12" i="32"/>
  <c r="AJ12" i="32"/>
  <c r="AI12" i="32"/>
  <c r="AH12" i="32"/>
  <c r="AG12" i="32"/>
  <c r="AF12" i="32"/>
  <c r="AE12" i="32"/>
  <c r="AD12" i="32"/>
  <c r="AC12" i="32"/>
  <c r="AB12" i="32"/>
  <c r="AA12" i="32"/>
  <c r="Z12" i="32"/>
  <c r="R12" i="32"/>
  <c r="AK11" i="32"/>
  <c r="AJ11" i="32"/>
  <c r="AI11" i="32"/>
  <c r="AH11" i="32"/>
  <c r="AG11" i="32"/>
  <c r="AF11" i="32"/>
  <c r="AE11" i="32"/>
  <c r="AD11" i="32"/>
  <c r="AC11" i="32"/>
  <c r="AB11" i="32"/>
  <c r="AA11" i="32"/>
  <c r="Z11" i="32"/>
  <c r="R11" i="32"/>
  <c r="AK10" i="32"/>
  <c r="AJ10" i="32"/>
  <c r="AI10" i="32"/>
  <c r="AH10" i="32"/>
  <c r="AG10" i="32"/>
  <c r="AF10" i="32"/>
  <c r="AE10" i="32"/>
  <c r="AD10" i="32"/>
  <c r="AC10" i="32"/>
  <c r="AB10" i="32"/>
  <c r="AA10" i="32"/>
  <c r="Z10" i="32"/>
  <c r="R10" i="32"/>
  <c r="AK9" i="32"/>
  <c r="AJ9" i="32"/>
  <c r="AI9" i="32"/>
  <c r="AH9" i="32"/>
  <c r="AG9" i="32"/>
  <c r="AF9" i="32"/>
  <c r="AE9" i="32"/>
  <c r="AD9" i="32"/>
  <c r="AC9" i="32"/>
  <c r="AB9" i="32"/>
  <c r="AA9" i="32"/>
  <c r="Z9" i="32"/>
  <c r="R9" i="32"/>
  <c r="AK8" i="32"/>
  <c r="AJ8" i="32"/>
  <c r="AI8" i="32"/>
  <c r="AH8" i="32"/>
  <c r="AG8" i="32"/>
  <c r="AF8" i="32"/>
  <c r="AE8" i="32"/>
  <c r="AD8" i="32"/>
  <c r="AC8" i="32"/>
  <c r="AB8" i="32"/>
  <c r="AA8" i="32"/>
  <c r="Z8" i="32"/>
  <c r="R8" i="32"/>
  <c r="AK7" i="32"/>
  <c r="AJ7" i="32"/>
  <c r="AI7" i="32"/>
  <c r="AH7" i="32"/>
  <c r="AG7" i="32"/>
  <c r="AF7" i="32"/>
  <c r="AE7" i="32"/>
  <c r="AD7" i="32"/>
  <c r="AC7" i="32"/>
  <c r="AB7" i="32"/>
  <c r="AA7" i="32"/>
  <c r="Z7" i="32"/>
  <c r="R7" i="32"/>
  <c r="T10" i="32" l="1"/>
  <c r="T12" i="32"/>
  <c r="T14" i="32"/>
  <c r="T16" i="32"/>
  <c r="R17" i="32"/>
  <c r="T7" i="32"/>
  <c r="T15" i="32"/>
  <c r="T13" i="32"/>
  <c r="T11" i="32"/>
  <c r="T9" i="32"/>
  <c r="T8" i="32"/>
  <c r="T17" i="32" l="1"/>
</calcChain>
</file>

<file path=xl/sharedStrings.xml><?xml version="1.0" encoding="utf-8"?>
<sst xmlns="http://schemas.openxmlformats.org/spreadsheetml/2006/main" count="224" uniqueCount="42">
  <si>
    <t>２月</t>
    <rPh sb="0" eb="2">
      <t>２ツキ</t>
    </rPh>
    <phoneticPr fontId="2"/>
  </si>
  <si>
    <t>３月</t>
    <rPh sb="0" eb="2">
      <t>３ツキ</t>
    </rPh>
    <phoneticPr fontId="2"/>
  </si>
  <si>
    <t>４月</t>
    <rPh sb="0" eb="2">
      <t>４ツキ</t>
    </rPh>
    <phoneticPr fontId="2"/>
  </si>
  <si>
    <t>６月</t>
    <rPh sb="0" eb="2">
      <t>６ツキ</t>
    </rPh>
    <phoneticPr fontId="2"/>
  </si>
  <si>
    <t>７月</t>
    <rPh sb="0" eb="2">
      <t>７ツキ</t>
    </rPh>
    <phoneticPr fontId="2"/>
  </si>
  <si>
    <t>８月</t>
    <rPh sb="0" eb="2">
      <t>８ツキ</t>
    </rPh>
    <phoneticPr fontId="2"/>
  </si>
  <si>
    <t>９月</t>
    <rPh sb="0" eb="2">
      <t>９ツキ</t>
    </rPh>
    <phoneticPr fontId="2"/>
  </si>
  <si>
    <t>計</t>
    <rPh sb="0" eb="1">
      <t>ケイ</t>
    </rPh>
    <phoneticPr fontId="2"/>
  </si>
  <si>
    <t>人</t>
    <rPh sb="0" eb="1">
      <t>ニン</t>
    </rPh>
    <phoneticPr fontId="2"/>
  </si>
  <si>
    <t>事業所名</t>
    <rPh sb="0" eb="3">
      <t>ジギョウショ</t>
    </rPh>
    <rPh sb="3" eb="4">
      <t>メイ</t>
    </rPh>
    <phoneticPr fontId="2"/>
  </si>
  <si>
    <t>所　在　地</t>
    <rPh sb="0" eb="1">
      <t>トコロ</t>
    </rPh>
    <rPh sb="2" eb="3">
      <t>ザイ</t>
    </rPh>
    <rPh sb="4" eb="5">
      <t>チ</t>
    </rPh>
    <phoneticPr fontId="2"/>
  </si>
  <si>
    <t>10月</t>
    <rPh sb="2" eb="3">
      <t>ツキ</t>
    </rPh>
    <phoneticPr fontId="2"/>
  </si>
  <si>
    <t>11月</t>
    <rPh sb="2" eb="3">
      <t>ツキ</t>
    </rPh>
    <phoneticPr fontId="2"/>
  </si>
  <si>
    <t>12月</t>
    <rPh sb="2" eb="3">
      <t>ツキ</t>
    </rPh>
    <phoneticPr fontId="2"/>
  </si>
  <si>
    <t>１月</t>
  </si>
  <si>
    <t>１月</t>
    <phoneticPr fontId="2"/>
  </si>
  <si>
    <t>５月</t>
  </si>
  <si>
    <t>補助金額</t>
    <rPh sb="0" eb="2">
      <t>ホジョ</t>
    </rPh>
    <rPh sb="2" eb="4">
      <t>キンガク</t>
    </rPh>
    <rPh sb="3" eb="4">
      <t>ガク</t>
    </rPh>
    <phoneticPr fontId="2"/>
  </si>
  <si>
    <t>合　　　計</t>
    <rPh sb="0" eb="1">
      <t>ア</t>
    </rPh>
    <rPh sb="4" eb="5">
      <t>ケイ</t>
    </rPh>
    <phoneticPr fontId="2"/>
  </si>
  <si>
    <t>補助額</t>
    <rPh sb="0" eb="2">
      <t>ホジョ</t>
    </rPh>
    <rPh sb="2" eb="3">
      <t>ガク</t>
    </rPh>
    <phoneticPr fontId="2"/>
  </si>
  <si>
    <t>中野市</t>
    <rPh sb="0" eb="3">
      <t>ナカノシ</t>
    </rPh>
    <phoneticPr fontId="2"/>
  </si>
  <si>
    <t>（ 補助金申請額 ↑ ）</t>
    <rPh sb="2" eb="4">
      <t>ホジョ</t>
    </rPh>
    <rPh sb="4" eb="5">
      <t>キン</t>
    </rPh>
    <rPh sb="5" eb="7">
      <t>シンセイ</t>
    </rPh>
    <rPh sb="7" eb="8">
      <t>ガク</t>
    </rPh>
    <phoneticPr fontId="2"/>
  </si>
  <si>
    <t>従業員
氏名</t>
    <rPh sb="0" eb="3">
      <t>ジュウギョウイン</t>
    </rPh>
    <rPh sb="4" eb="6">
      <t>シメイ</t>
    </rPh>
    <phoneticPr fontId="2"/>
  </si>
  <si>
    <t>市内
転入日</t>
    <rPh sb="0" eb="2">
      <t>シナイ</t>
    </rPh>
    <rPh sb="3" eb="5">
      <t>テンニュウ</t>
    </rPh>
    <rPh sb="5" eb="6">
      <t>ビ</t>
    </rPh>
    <phoneticPr fontId="2"/>
  </si>
  <si>
    <t>補助
限度額</t>
    <rPh sb="0" eb="1">
      <t>タスク</t>
    </rPh>
    <rPh sb="1" eb="2">
      <t>スケ</t>
    </rPh>
    <rPh sb="3" eb="5">
      <t>ゲンド</t>
    </rPh>
    <rPh sb="5" eb="6">
      <t>ガク</t>
    </rPh>
    <phoneticPr fontId="2"/>
  </si>
  <si>
    <t>10,000円/月</t>
    <rPh sb="6" eb="7">
      <t>エン</t>
    </rPh>
    <rPh sb="8" eb="9">
      <t>ツキ</t>
    </rPh>
    <phoneticPr fontId="2"/>
  </si>
  <si>
    <t>生年月日</t>
    <rPh sb="0" eb="2">
      <t>セイネン</t>
    </rPh>
    <rPh sb="2" eb="4">
      <t>ガッピ</t>
    </rPh>
    <phoneticPr fontId="2"/>
  </si>
  <si>
    <t>①</t>
    <phoneticPr fontId="2"/>
  </si>
  <si>
    <t>②</t>
    <phoneticPr fontId="2"/>
  </si>
  <si>
    <t>□</t>
  </si>
  <si>
    <r>
      <rPr>
        <sz val="9"/>
        <rFont val="ＭＳ ゴシック"/>
        <family val="3"/>
        <charset val="128"/>
      </rPr>
      <t>転入日時点</t>
    </r>
    <r>
      <rPr>
        <sz val="11"/>
        <rFont val="ＭＳ ゴシック"/>
        <family val="3"/>
        <charset val="128"/>
      </rPr>
      <t xml:space="preserve">
年齢</t>
    </r>
    <rPh sb="0" eb="2">
      <t>テンニュウ</t>
    </rPh>
    <rPh sb="2" eb="3">
      <t>ビ</t>
    </rPh>
    <rPh sb="3" eb="5">
      <t>ジテン</t>
    </rPh>
    <rPh sb="6" eb="8">
      <t>ネンレイ</t>
    </rPh>
    <phoneticPr fontId="2"/>
  </si>
  <si>
    <r>
      <t xml:space="preserve">№
</t>
    </r>
    <r>
      <rPr>
        <sz val="11"/>
        <color rgb="FF0000FF"/>
        <rFont val="ＭＳ ゴシック"/>
        <family val="3"/>
        <charset val="128"/>
      </rPr>
      <t>＊１</t>
    </r>
    <phoneticPr fontId="2"/>
  </si>
  <si>
    <t>（ 事業に要した経費 ↑ ）</t>
    <phoneticPr fontId="2"/>
  </si>
  <si>
    <r>
      <t>添付書類
チェック　</t>
    </r>
    <r>
      <rPr>
        <sz val="11"/>
        <color rgb="FF0000FF"/>
        <rFont val="ＭＳ ゴシック"/>
        <family val="3"/>
        <charset val="128"/>
      </rPr>
      <t>＊３</t>
    </r>
    <rPh sb="0" eb="2">
      <t>テンプ</t>
    </rPh>
    <rPh sb="2" eb="4">
      <t>ショルイ</t>
    </rPh>
    <phoneticPr fontId="2"/>
  </si>
  <si>
    <t>③</t>
    <phoneticPr fontId="2"/>
  </si>
  <si>
    <t>④</t>
    <phoneticPr fontId="2"/>
  </si>
  <si>
    <t>従業員への家賃補助実績一覧表</t>
    <rPh sb="0" eb="3">
      <t>ジュウギョウイン</t>
    </rPh>
    <rPh sb="5" eb="7">
      <t>ヤチン</t>
    </rPh>
    <rPh sb="7" eb="9">
      <t>ホジョ</t>
    </rPh>
    <rPh sb="9" eb="11">
      <t>ジッセキ</t>
    </rPh>
    <rPh sb="11" eb="13">
      <t>イチラン</t>
    </rPh>
    <rPh sb="13" eb="14">
      <t>ヒョウ</t>
    </rPh>
    <phoneticPr fontId="2"/>
  </si>
  <si>
    <t>□</t>
    <phoneticPr fontId="2"/>
  </si>
  <si>
    <t>対象従業員数</t>
    <rPh sb="0" eb="2">
      <t>タイショウ</t>
    </rPh>
    <rPh sb="2" eb="5">
      <t>ジュウギョウイン</t>
    </rPh>
    <rPh sb="5" eb="6">
      <t>スウ</t>
    </rPh>
    <phoneticPr fontId="2"/>
  </si>
  <si>
    <t xml:space="preserve">
</t>
    <phoneticPr fontId="2"/>
  </si>
  <si>
    <r>
      <t>令和６年中の補助額 （円）　</t>
    </r>
    <r>
      <rPr>
        <sz val="11"/>
        <color rgb="FF0000FF"/>
        <rFont val="ＭＳ ゴシック"/>
        <family val="3"/>
        <charset val="128"/>
      </rPr>
      <t>＊２</t>
    </r>
    <rPh sb="6" eb="8">
      <t>ホジョ</t>
    </rPh>
    <rPh sb="11" eb="12">
      <t>エン</t>
    </rPh>
    <phoneticPr fontId="2"/>
  </si>
  <si>
    <r>
      <t>　＊１　対象従業員が２人以上の場合は、本表における各従業員の№をその従業員に係る各添付書類の右上等に記入してください。
　＊２　当該従業員に対して転入日の翌月以降に補助した金額を入力（記入）してください。 
　　　　（転入前や転入した月は補助対象とはなりません。また、住居（アパート等）の賃貸借契約前も補助対象とはなりません。）
　＊３　次の①～④の書類の添付が必要です。確認のため、提出前にチェック（ □ → ☑ ）してください。
　　　　　①　</t>
    </r>
    <r>
      <rPr>
        <b/>
        <u/>
        <sz val="11"/>
        <color rgb="FF0000FF"/>
        <rFont val="ＭＳ ゴシック"/>
        <family val="3"/>
        <charset val="128"/>
      </rPr>
      <t>従業員への家賃補助額等が確認できる書類</t>
    </r>
    <r>
      <rPr>
        <sz val="11"/>
        <color rgb="FF0000FF"/>
        <rFont val="ＭＳ ゴシック"/>
        <family val="3"/>
        <charset val="128"/>
      </rPr>
      <t xml:space="preserve"> （賃金台帳や給与明細等の写し）
　　　　　　　　※ 転入日の翌月以降で補助対象の最初の月分のみでも結構です。また、基本給や支給額等は黒塗りでも構いません。
　　　　　②　</t>
    </r>
    <r>
      <rPr>
        <b/>
        <u/>
        <sz val="11"/>
        <color rgb="FF0000FF"/>
        <rFont val="ＭＳ ゴシック"/>
        <family val="3"/>
        <charset val="128"/>
      </rPr>
      <t>従業員の雇用保険加入を証する書類の写し</t>
    </r>
    <r>
      <rPr>
        <sz val="11"/>
        <color rgb="FF0000FF"/>
        <rFont val="ＭＳ ゴシック"/>
        <family val="3"/>
        <charset val="128"/>
      </rPr>
      <t xml:space="preserve"> （公共職業安定所長交付の対象の従業員の「雇用保険被保険者資格取得等確認通知書（事業主通知用）」等の写し）
　　　　　　　　※ 対象の従業員の氏名及び生年月日に加え、事業所名や加入年月日（資格取得年月日）の記載があるものとしてください。
　　　　　③　</t>
    </r>
    <r>
      <rPr>
        <b/>
        <u/>
        <sz val="11"/>
        <color rgb="FF0000FF"/>
        <rFont val="ＭＳ ゴシック"/>
        <family val="3"/>
        <charset val="128"/>
      </rPr>
      <t>従業員の転入日が確認できる書類</t>
    </r>
    <r>
      <rPr>
        <sz val="11"/>
        <color rgb="FF0000FF"/>
        <rFont val="ＭＳ ゴシック"/>
        <family val="3"/>
        <charset val="128"/>
      </rPr>
      <t xml:space="preserve"> （住民票の写し等）
　　　　　　　　※ 対象の従業員に家賃を補助した最終月の末日時点で当該従業員の住所が賃借している住居にあることを確認できるものとしてください。
　　　　　　　　　 （対象の従業員に家賃を補助した最終月が2024年12月の場合は、2024年12月末日以降発行の住民票の写し等としてください。）
　　　　　④　</t>
    </r>
    <r>
      <rPr>
        <b/>
        <u/>
        <sz val="11"/>
        <color rgb="FF0000FF"/>
        <rFont val="ＭＳ ゴシック"/>
        <family val="3"/>
        <charset val="128"/>
      </rPr>
      <t>従業員の住居の賃貸借契約書の写し</t>
    </r>
    <rPh sb="71" eb="72">
      <t>タイ</t>
    </rPh>
    <rPh sb="188" eb="190">
      <t>カクニン</t>
    </rPh>
    <rPh sb="196" eb="197">
      <t>マエ</t>
    </rPh>
    <rPh sb="257" eb="258">
      <t>トウ</t>
    </rPh>
    <rPh sb="259" eb="260">
      <t>ウツ</t>
    </rPh>
    <rPh sb="401" eb="402">
      <t>ウツ</t>
    </rPh>
    <rPh sb="542" eb="544">
      <t>ジュウショ</t>
    </rPh>
    <rPh sb="625" eb="626">
      <t>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</si>
</sst>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quot;歳&quot;"/>
    <numFmt numFmtId="178" formatCode="General&quot;歳&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8"/>
      <name val="ＭＳ ゴシック"/>
      <family val="3"/>
      <charset val="128"/>
    </font>
    <font>
      <sz val="11"/>
      <name val="ＭＳ ゴシック"/>
      <family val="3"/>
      <charset val="128"/>
    </font>
    <font>
      <sz val="9"/>
      <name val="ＭＳ ゴシック"/>
      <family val="3"/>
      <charset val="128"/>
    </font>
    <font>
      <sz val="11"/>
      <color rgb="FF0000FF"/>
      <name val="ＭＳ ゴシック"/>
      <family val="3"/>
      <charset val="128"/>
    </font>
    <font>
      <b/>
      <sz val="11"/>
      <name val="ＭＳ ゴシック"/>
      <family val="3"/>
      <charset val="128"/>
    </font>
    <font>
      <sz val="9"/>
      <color theme="0" tint="-0.249977111117893"/>
      <name val="ＭＳ ゴシック"/>
      <family val="3"/>
      <charset val="128"/>
    </font>
    <font>
      <b/>
      <sz val="12"/>
      <name val="ＭＳ ゴシック"/>
      <family val="3"/>
      <charset val="128"/>
    </font>
    <font>
      <sz val="12"/>
      <name val="ＭＳ ゴシック"/>
      <family val="3"/>
      <charset val="128"/>
    </font>
    <font>
      <sz val="11"/>
      <color theme="0" tint="-0.249977111117893"/>
      <name val="ＭＳ ゴシック"/>
      <family val="3"/>
      <charset val="128"/>
    </font>
    <font>
      <b/>
      <u/>
      <sz val="11"/>
      <color rgb="FF0000FF"/>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lightUp"/>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bottom/>
      <diagonal/>
    </border>
    <border>
      <left/>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87">
    <xf numFmtId="0" fontId="0" fillId="0" borderId="0" xfId="0"/>
    <xf numFmtId="0" fontId="4" fillId="0" borderId="0" xfId="0" applyFont="1" applyAlignment="1">
      <alignment horizontal="right" vertical="center"/>
    </xf>
    <xf numFmtId="38" fontId="5" fillId="0" borderId="0" xfId="1" applyFont="1" applyAlignment="1">
      <alignment vertical="center"/>
    </xf>
    <xf numFmtId="0" fontId="4" fillId="0" borderId="0" xfId="0" applyFont="1" applyAlignment="1">
      <alignment vertical="center"/>
    </xf>
    <xf numFmtId="0" fontId="4" fillId="0" borderId="0" xfId="0" applyFont="1" applyAlignment="1">
      <alignment vertical="center" shrinkToFit="1"/>
    </xf>
    <xf numFmtId="0" fontId="4" fillId="0" borderId="3" xfId="0" applyFont="1" applyBorder="1" applyAlignment="1">
      <alignment horizontal="left" vertical="center"/>
    </xf>
    <xf numFmtId="0" fontId="4" fillId="0" borderId="0" xfId="0" applyFont="1" applyBorder="1" applyAlignment="1" applyProtection="1">
      <alignment horizontal="right" vertical="center"/>
      <protection locked="0"/>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6" fillId="0" borderId="0" xfId="0" applyFont="1" applyAlignment="1">
      <alignment vertical="center"/>
    </xf>
    <xf numFmtId="0" fontId="4" fillId="0" borderId="0" xfId="0" applyFont="1" applyAlignment="1">
      <alignment horizontal="right" vertical="center" wrapText="1"/>
    </xf>
    <xf numFmtId="0" fontId="4" fillId="0" borderId="10" xfId="0" applyFont="1" applyBorder="1" applyAlignment="1">
      <alignment horizontal="center" vertical="center" justifyLastLine="1"/>
    </xf>
    <xf numFmtId="0" fontId="4" fillId="0" borderId="14" xfId="0" applyFont="1" applyFill="1" applyBorder="1" applyAlignment="1">
      <alignment horizontal="center" vertical="center" justifyLastLine="1"/>
    </xf>
    <xf numFmtId="38" fontId="8" fillId="0" borderId="10" xfId="1" applyFont="1" applyBorder="1" applyAlignment="1">
      <alignment horizontal="center" vertical="center"/>
    </xf>
    <xf numFmtId="0" fontId="4" fillId="0" borderId="7" xfId="0" applyFont="1" applyBorder="1" applyAlignment="1">
      <alignment horizontal="center" vertical="center"/>
    </xf>
    <xf numFmtId="38" fontId="8" fillId="0" borderId="7" xfId="1" applyFont="1" applyBorder="1" applyAlignment="1">
      <alignment vertical="center"/>
    </xf>
    <xf numFmtId="0" fontId="4" fillId="0" borderId="1" xfId="0" applyFont="1" applyBorder="1" applyAlignment="1">
      <alignment horizontal="center" vertical="center"/>
    </xf>
    <xf numFmtId="176" fontId="4" fillId="0" borderId="1"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7" fontId="6" fillId="0" borderId="0" xfId="0" applyNumberFormat="1" applyFont="1" applyAlignment="1">
      <alignment horizontal="right" vertical="center"/>
    </xf>
    <xf numFmtId="0" fontId="4" fillId="0" borderId="11" xfId="0" applyFont="1" applyBorder="1" applyAlignment="1">
      <alignment horizontal="center" vertical="center"/>
    </xf>
    <xf numFmtId="38" fontId="11" fillId="0" borderId="7" xfId="1" applyFont="1" applyBorder="1" applyAlignment="1">
      <alignment vertical="center" shrinkToFit="1"/>
    </xf>
    <xf numFmtId="0" fontId="4" fillId="0" borderId="0" xfId="0" applyFont="1" applyBorder="1" applyAlignment="1">
      <alignment shrinkToFit="1"/>
    </xf>
    <xf numFmtId="38" fontId="5" fillId="0" borderId="2" xfId="1" applyFont="1" applyBorder="1" applyAlignment="1">
      <alignment vertical="center"/>
    </xf>
    <xf numFmtId="0" fontId="4" fillId="0" borderId="0" xfId="0" applyFont="1" applyBorder="1" applyAlignment="1">
      <alignment horizontal="center" vertical="center"/>
    </xf>
    <xf numFmtId="38" fontId="11" fillId="0" borderId="0" xfId="1" applyFont="1" applyBorder="1" applyAlignment="1">
      <alignment vertical="center" shrinkToFit="1"/>
    </xf>
    <xf numFmtId="0" fontId="5" fillId="0" borderId="0" xfId="0" applyFont="1" applyAlignment="1">
      <alignment horizontal="right" vertical="center"/>
    </xf>
    <xf numFmtId="3" fontId="4" fillId="0" borderId="0" xfId="0" applyNumberFormat="1" applyFont="1" applyBorder="1" applyAlignment="1">
      <alignment vertical="center" shrinkToFit="1"/>
    </xf>
    <xf numFmtId="38" fontId="5" fillId="0" borderId="0" xfId="1" applyFont="1" applyBorder="1" applyAlignment="1">
      <alignment vertical="center"/>
    </xf>
    <xf numFmtId="0" fontId="4" fillId="0" borderId="0" xfId="0" applyFont="1" applyAlignment="1">
      <alignment horizontal="left" vertical="center" wrapText="1"/>
    </xf>
    <xf numFmtId="178" fontId="6" fillId="0" borderId="0" xfId="0" applyNumberFormat="1" applyFont="1" applyAlignment="1">
      <alignment horizontal="right" vertical="center" wrapText="1"/>
    </xf>
    <xf numFmtId="176" fontId="4" fillId="0" borderId="11" xfId="0" applyNumberFormat="1" applyFont="1" applyBorder="1" applyAlignment="1" applyProtection="1">
      <alignment horizontal="center" vertical="center" shrinkToFit="1"/>
      <protection locked="0"/>
    </xf>
    <xf numFmtId="0" fontId="4" fillId="0" borderId="18" xfId="0" applyFont="1" applyBorder="1" applyAlignment="1">
      <alignment vertical="center"/>
    </xf>
    <xf numFmtId="38" fontId="4" fillId="0" borderId="12" xfId="1" applyFont="1" applyBorder="1" applyAlignment="1" applyProtection="1">
      <alignment vertical="center" shrinkToFit="1"/>
    </xf>
    <xf numFmtId="38" fontId="5" fillId="3" borderId="21" xfId="1" applyFont="1" applyFill="1" applyBorder="1" applyAlignment="1" applyProtection="1">
      <alignment horizontal="center" vertical="center" shrinkToFit="1"/>
    </xf>
    <xf numFmtId="38" fontId="5" fillId="3" borderId="1" xfId="1" applyFont="1" applyFill="1" applyBorder="1" applyAlignment="1" applyProtection="1">
      <alignment horizontal="center" vertical="center" shrinkToFit="1"/>
    </xf>
    <xf numFmtId="38" fontId="4" fillId="0" borderId="11" xfId="1" applyFont="1" applyBorder="1" applyAlignment="1" applyProtection="1">
      <alignment vertical="center" shrinkToFit="1"/>
    </xf>
    <xf numFmtId="38" fontId="5" fillId="3" borderId="11" xfId="1" applyFont="1" applyFill="1" applyBorder="1" applyAlignment="1" applyProtection="1">
      <alignment horizontal="center" vertical="center" shrinkToFit="1"/>
    </xf>
    <xf numFmtId="3" fontId="4" fillId="0" borderId="19" xfId="0" applyNumberFormat="1" applyFont="1" applyBorder="1" applyAlignment="1" applyProtection="1">
      <alignment vertical="center" shrinkToFit="1"/>
    </xf>
    <xf numFmtId="3" fontId="9" fillId="2" borderId="20" xfId="0" applyNumberFormat="1" applyFont="1" applyFill="1" applyBorder="1" applyAlignment="1" applyProtection="1">
      <alignment vertical="center" shrinkToFit="1"/>
    </xf>
    <xf numFmtId="38" fontId="4" fillId="4" borderId="1" xfId="1" applyFont="1" applyFill="1" applyBorder="1" applyAlignment="1" applyProtection="1">
      <alignment vertical="center" shrinkToFit="1"/>
      <protection locked="0"/>
    </xf>
    <xf numFmtId="38" fontId="4" fillId="4" borderId="11" xfId="1" applyFont="1" applyFill="1" applyBorder="1" applyAlignment="1" applyProtection="1">
      <alignment vertical="center" shrinkToFit="1"/>
      <protection locked="0"/>
    </xf>
    <xf numFmtId="0" fontId="4" fillId="0" borderId="4" xfId="0" quotePrefix="1" applyFont="1" applyBorder="1" applyAlignment="1" applyProtection="1">
      <alignment horizontal="right" vertical="center" justifyLastLine="1"/>
      <protection locked="0"/>
    </xf>
    <xf numFmtId="0" fontId="10" fillId="0" borderId="17" xfId="1" applyNumberFormat="1" applyFont="1" applyBorder="1" applyAlignment="1" applyProtection="1">
      <alignment horizontal="center" vertical="center"/>
      <protection locked="0"/>
    </xf>
    <xf numFmtId="0" fontId="10" fillId="0" borderId="1" xfId="1" applyNumberFormat="1" applyFont="1" applyBorder="1" applyAlignment="1" applyProtection="1">
      <alignment horizontal="center" vertical="center"/>
      <protection locked="0"/>
    </xf>
    <xf numFmtId="0" fontId="10" fillId="0" borderId="15" xfId="1" applyNumberFormat="1" applyFont="1" applyBorder="1" applyAlignment="1" applyProtection="1">
      <alignment horizontal="center" vertical="center"/>
      <protection locked="0"/>
    </xf>
    <xf numFmtId="38" fontId="7" fillId="0" borderId="7" xfId="1" applyFont="1" applyBorder="1" applyAlignment="1" applyProtection="1">
      <alignment vertical="center" shrinkToFit="1"/>
    </xf>
    <xf numFmtId="38" fontId="10" fillId="2" borderId="21" xfId="1" applyFont="1" applyFill="1" applyBorder="1" applyAlignment="1" applyProtection="1">
      <alignment vertical="center" shrinkToFit="1"/>
    </xf>
    <xf numFmtId="38" fontId="10" fillId="2" borderId="1" xfId="1" applyFont="1" applyFill="1" applyBorder="1" applyAlignment="1" applyProtection="1">
      <alignment vertical="center" shrinkToFit="1"/>
    </xf>
    <xf numFmtId="38" fontId="10" fillId="2" borderId="15" xfId="1" applyFont="1" applyFill="1" applyBorder="1" applyAlignment="1" applyProtection="1">
      <alignment vertical="center" shrinkToFit="1"/>
    </xf>
    <xf numFmtId="0" fontId="4" fillId="0" borderId="1" xfId="0" applyNumberFormat="1" applyFont="1" applyBorder="1" applyAlignment="1" applyProtection="1">
      <alignment horizontal="center" vertical="center" shrinkToFit="1"/>
    </xf>
    <xf numFmtId="0" fontId="4" fillId="0" borderId="11" xfId="0" applyNumberFormat="1" applyFont="1" applyBorder="1" applyAlignment="1" applyProtection="1">
      <alignment horizontal="center" vertical="center" shrinkToFit="1"/>
    </xf>
    <xf numFmtId="0" fontId="4" fillId="0" borderId="4" xfId="0" applyFont="1" applyBorder="1" applyAlignment="1">
      <alignment horizontal="center" vertical="center" justifyLastLine="1"/>
    </xf>
    <xf numFmtId="0" fontId="4" fillId="0" borderId="3" xfId="0" applyFont="1" applyBorder="1" applyAlignment="1">
      <alignment horizontal="center" vertical="center" justifyLastLine="1"/>
    </xf>
    <xf numFmtId="0" fontId="4" fillId="0" borderId="0" xfId="0" applyFont="1" applyBorder="1" applyAlignment="1">
      <alignment horizontal="center" vertical="center" justifyLastLine="1"/>
    </xf>
    <xf numFmtId="0" fontId="3" fillId="0" borderId="0" xfId="0" applyFont="1" applyAlignment="1">
      <alignment horizontal="center" vertical="center"/>
    </xf>
    <xf numFmtId="0" fontId="4" fillId="0" borderId="8" xfId="0" applyFont="1" applyBorder="1" applyAlignment="1">
      <alignment horizontal="distributed" justifyLastLine="1"/>
    </xf>
    <xf numFmtId="0" fontId="4" fillId="0" borderId="13" xfId="0" applyFont="1" applyBorder="1" applyAlignment="1">
      <alignment horizontal="distributed" justifyLastLine="1"/>
    </xf>
    <xf numFmtId="0" fontId="4" fillId="0" borderId="8" xfId="0" applyFont="1" applyBorder="1" applyAlignment="1" applyProtection="1">
      <alignment horizontal="left" wrapText="1" indent="1"/>
      <protection locked="0"/>
    </xf>
    <xf numFmtId="0" fontId="4" fillId="0" borderId="13" xfId="0" applyFont="1" applyBorder="1" applyAlignment="1" applyProtection="1">
      <alignment horizontal="left" wrapText="1" indent="1"/>
      <protection locked="0"/>
    </xf>
    <xf numFmtId="0" fontId="7" fillId="2" borderId="6" xfId="0" applyFont="1" applyFill="1" applyBorder="1" applyAlignment="1">
      <alignment horizontal="center" vertical="center" wrapText="1" justifyLastLine="1"/>
    </xf>
    <xf numFmtId="0" fontId="7" fillId="2" borderId="9" xfId="0" applyFont="1" applyFill="1" applyBorder="1" applyAlignment="1">
      <alignment horizontal="center" vertical="center" justifyLastLine="1"/>
    </xf>
    <xf numFmtId="38" fontId="11" fillId="0" borderId="1" xfId="1" applyFont="1" applyBorder="1" applyAlignment="1">
      <alignment horizontal="center" vertical="center"/>
    </xf>
    <xf numFmtId="0" fontId="6" fillId="0" borderId="0" xfId="0" applyFont="1" applyBorder="1" applyAlignment="1">
      <alignment horizontal="left" vertical="center" wrapText="1"/>
    </xf>
    <xf numFmtId="0" fontId="4" fillId="0" borderId="5" xfId="0" applyFont="1" applyBorder="1" applyAlignment="1">
      <alignment horizontal="center" vertical="center" justifyLastLine="1"/>
    </xf>
    <xf numFmtId="0" fontId="4" fillId="0" borderId="6"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6" xfId="0" applyFont="1" applyFill="1" applyBorder="1" applyAlignment="1">
      <alignment horizontal="center" vertical="center" wrapText="1" justifyLastLine="1"/>
    </xf>
    <xf numFmtId="0" fontId="4" fillId="0" borderId="9" xfId="0" applyFont="1" applyFill="1" applyBorder="1" applyAlignment="1">
      <alignment horizontal="center" vertical="center" wrapText="1" justifyLastLine="1"/>
    </xf>
    <xf numFmtId="0" fontId="4" fillId="0" borderId="3" xfId="0" applyFont="1" applyFill="1" applyBorder="1" applyAlignment="1">
      <alignment horizontal="center" vertical="center" wrapText="1" justifyLastLine="1"/>
    </xf>
    <xf numFmtId="0" fontId="4" fillId="0" borderId="1" xfId="0" applyFont="1" applyFill="1" applyBorder="1" applyAlignment="1">
      <alignment horizontal="center" vertical="center" wrapText="1" justifyLastLine="1"/>
    </xf>
    <xf numFmtId="0" fontId="4" fillId="0" borderId="16"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6" xfId="0" applyFont="1" applyBorder="1" applyAlignment="1">
      <alignment horizontal="center" vertical="center" wrapText="1" justifyLastLine="1"/>
    </xf>
    <xf numFmtId="0" fontId="4" fillId="0" borderId="9" xfId="0" applyFont="1" applyBorder="1" applyAlignment="1">
      <alignment horizontal="center" vertical="center" wrapText="1" justifyLastLine="1"/>
    </xf>
    <xf numFmtId="0" fontId="5" fillId="3" borderId="6" xfId="0" applyFont="1" applyFill="1" applyBorder="1" applyAlignment="1">
      <alignment horizontal="center" vertical="center" wrapText="1" shrinkToFit="1"/>
    </xf>
    <xf numFmtId="0" fontId="5" fillId="3" borderId="9" xfId="0" applyFont="1" applyFill="1" applyBorder="1" applyAlignment="1">
      <alignment horizontal="center" vertical="center" shrinkToFit="1"/>
    </xf>
    <xf numFmtId="0" fontId="4" fillId="0" borderId="22" xfId="0" applyFont="1" applyBorder="1" applyAlignment="1">
      <alignment horizontal="center" vertical="center"/>
    </xf>
    <xf numFmtId="176" fontId="4" fillId="0" borderId="7" xfId="0" applyNumberFormat="1" applyFont="1" applyBorder="1" applyAlignment="1" applyProtection="1">
      <alignment horizontal="center" vertical="center" shrinkToFit="1"/>
      <protection locked="0"/>
    </xf>
    <xf numFmtId="0" fontId="4" fillId="0" borderId="23" xfId="0" applyFont="1" applyBorder="1" applyAlignment="1">
      <alignment horizontal="center" vertical="center"/>
    </xf>
    <xf numFmtId="0" fontId="4" fillId="0" borderId="21" xfId="0" applyFont="1" applyBorder="1" applyAlignment="1" applyProtection="1">
      <alignment horizontal="center" vertical="center" shrinkToFit="1"/>
      <protection locked="0"/>
    </xf>
    <xf numFmtId="176" fontId="4" fillId="0" borderId="21" xfId="0" applyNumberFormat="1" applyFont="1" applyBorder="1" applyAlignment="1" applyProtection="1">
      <alignment horizontal="center" vertical="center" shrinkToFit="1"/>
      <protection locked="0"/>
    </xf>
    <xf numFmtId="0" fontId="4" fillId="0" borderId="21" xfId="0" applyNumberFormat="1" applyFont="1" applyBorder="1" applyAlignment="1" applyProtection="1">
      <alignment horizontal="center" vertical="center" shrinkToFit="1"/>
    </xf>
    <xf numFmtId="38" fontId="4" fillId="4" borderId="21" xfId="1" applyFont="1" applyFill="1" applyBorder="1" applyAlignment="1" applyProtection="1">
      <alignment vertical="center" shrinkToFit="1"/>
      <protection locked="0"/>
    </xf>
    <xf numFmtId="0" fontId="4" fillId="0" borderId="11" xfId="0" applyFont="1" applyBorder="1" applyAlignment="1" applyProtection="1">
      <alignment horizontal="center" vertical="center" shrinkToFit="1"/>
      <protection locked="0"/>
    </xf>
  </cellXfs>
  <cellStyles count="2">
    <cellStyle name="桁区切り" xfId="1" builtinId="6"/>
    <cellStyle name="標準" xfId="0" builtinId="0"/>
  </cellStyles>
  <dxfs count="466">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
      <font>
        <strike val="0"/>
      </font>
      <fill>
        <patternFill patternType="solid"/>
      </fill>
    </dxf>
    <dxf>
      <fill>
        <patternFill patternType="none">
          <bgColor auto="1"/>
        </patternFill>
      </fill>
    </dxf>
  </dxfs>
  <tableStyles count="0" defaultTableStyle="TableStyleMedium9" defaultPivotStyle="PivotStyleLight16"/>
  <colors>
    <mruColors>
      <color rgb="FF0000FF"/>
      <color rgb="FF0000CC"/>
      <color rgb="FF00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4236</xdr:colOff>
      <xdr:row>3</xdr:row>
      <xdr:rowOff>69861</xdr:rowOff>
    </xdr:from>
    <xdr:ext cx="10574740" cy="213747"/>
    <xdr:sp macro="" textlink="">
      <xdr:nvSpPr>
        <xdr:cNvPr id="10" name="角丸四角形 9"/>
        <xdr:cNvSpPr/>
      </xdr:nvSpPr>
      <xdr:spPr>
        <a:xfrm>
          <a:off x="421871" y="1102957"/>
          <a:ext cx="10574740" cy="213747"/>
        </a:xfrm>
        <a:prstGeom prst="roundRect">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0" rIns="3600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rgbClr val="FFFF00"/>
              </a:solidFill>
              <a:effectLst/>
              <a:latin typeface="+mn-ea"/>
              <a:ea typeface="+mn-ea"/>
              <a:cs typeface="+mn-cs"/>
            </a:rPr>
            <a:t>⚠</a:t>
          </a:r>
          <a:r>
            <a:rPr kumimoji="1" lang="ja-JP" altLang="en-US" sz="1100" b="0" baseline="0">
              <a:solidFill>
                <a:schemeClr val="lt1"/>
              </a:solidFill>
              <a:effectLst/>
              <a:latin typeface="+mn-ea"/>
              <a:ea typeface="+mn-ea"/>
              <a:cs typeface="+mn-cs"/>
            </a:rPr>
            <a:t>  </a:t>
          </a:r>
          <a:r>
            <a:rPr kumimoji="1" lang="ja-JP" altLang="ja-JP" sz="1100" b="0" u="sng">
              <a:solidFill>
                <a:schemeClr val="lt1"/>
              </a:solidFill>
              <a:effectLst/>
              <a:latin typeface="+mn-ea"/>
              <a:ea typeface="+mn-ea"/>
              <a:cs typeface="+mn-cs"/>
            </a:rPr>
            <a:t>データの貼り付け （コピー＆ペースト）はしないでください。</a:t>
          </a:r>
          <a:r>
            <a:rPr kumimoji="1" lang="ja-JP" altLang="en-US" sz="1100" b="0">
              <a:solidFill>
                <a:schemeClr val="lt1"/>
              </a:solidFill>
              <a:effectLst/>
              <a:latin typeface="+mn-ea"/>
              <a:ea typeface="+mn-ea"/>
              <a:cs typeface="+mn-cs"/>
            </a:rPr>
            <a:t>（</a:t>
          </a:r>
          <a:r>
            <a:rPr kumimoji="1" lang="ja-JP" altLang="ja-JP" sz="1100" b="0">
              <a:solidFill>
                <a:schemeClr val="lt1"/>
              </a:solidFill>
              <a:effectLst/>
              <a:latin typeface="+mn-ea"/>
              <a:ea typeface="+mn-ea"/>
              <a:cs typeface="+mn-cs"/>
            </a:rPr>
            <a:t>エラーの原因となります。</a:t>
          </a:r>
          <a:r>
            <a:rPr kumimoji="1" lang="ja-JP" altLang="en-US" sz="1100" b="0">
              <a:solidFill>
                <a:schemeClr val="lt1"/>
              </a:solidFill>
              <a:effectLst/>
              <a:latin typeface="+mn-ea"/>
              <a:ea typeface="+mn-ea"/>
              <a:cs typeface="+mn-cs"/>
            </a:rPr>
            <a:t>）　また、左側から （市内転入日 → 従業員氏名 → 生年月日</a:t>
          </a:r>
          <a:r>
            <a:rPr kumimoji="1" lang="en-US" altLang="ja-JP" sz="1100" b="0">
              <a:solidFill>
                <a:schemeClr val="lt1"/>
              </a:solidFill>
              <a:effectLst/>
              <a:latin typeface="+mn-ea"/>
              <a:ea typeface="+mn-ea"/>
              <a:cs typeface="+mn-cs"/>
            </a:rPr>
            <a:t>…</a:t>
          </a:r>
          <a:r>
            <a:rPr kumimoji="1" lang="ja-JP" altLang="en-US" sz="1100" b="0">
              <a:solidFill>
                <a:schemeClr val="lt1"/>
              </a:solidFill>
              <a:effectLst/>
              <a:latin typeface="+mn-ea"/>
              <a:ea typeface="+mn-ea"/>
              <a:cs typeface="+mn-cs"/>
            </a:rPr>
            <a:t>）</a:t>
          </a:r>
          <a:r>
            <a:rPr kumimoji="1" lang="ja-JP" altLang="en-US" sz="1100" b="0" baseline="0">
              <a:solidFill>
                <a:schemeClr val="lt1"/>
              </a:solidFill>
              <a:effectLst/>
              <a:latin typeface="+mn-ea"/>
              <a:ea typeface="+mn-ea"/>
              <a:cs typeface="+mn-cs"/>
            </a:rPr>
            <a:t> </a:t>
          </a:r>
          <a:r>
            <a:rPr kumimoji="1" lang="ja-JP" altLang="en-US" sz="1100" b="0">
              <a:solidFill>
                <a:schemeClr val="lt1"/>
              </a:solidFill>
              <a:effectLst/>
              <a:latin typeface="+mn-ea"/>
              <a:ea typeface="+mn-ea"/>
              <a:cs typeface="+mn-cs"/>
            </a:rPr>
            <a:t>順に入力してください。</a:t>
          </a:r>
          <a:endParaRPr lang="ja-JP" altLang="ja-JP" sz="900" b="0">
            <a:effectLst/>
            <a:latin typeface="+mn-ea"/>
            <a:ea typeface="+mn-ea"/>
          </a:endParaRP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4236</xdr:colOff>
      <xdr:row>3</xdr:row>
      <xdr:rowOff>69861</xdr:rowOff>
    </xdr:from>
    <xdr:ext cx="10574740" cy="213747"/>
    <xdr:sp macro="" textlink="">
      <xdr:nvSpPr>
        <xdr:cNvPr id="2" name="角丸四角形 1"/>
        <xdr:cNvSpPr/>
      </xdr:nvSpPr>
      <xdr:spPr>
        <a:xfrm>
          <a:off x="423336" y="1098561"/>
          <a:ext cx="10574740" cy="213747"/>
        </a:xfrm>
        <a:prstGeom prst="roundRect">
          <a:avLst/>
        </a:prstGeom>
        <a:solidFill>
          <a:srgbClr val="FF5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tIns="0" rIns="3600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rgbClr val="FFFF00"/>
              </a:solidFill>
              <a:effectLst/>
              <a:latin typeface="+mn-ea"/>
              <a:ea typeface="+mn-ea"/>
              <a:cs typeface="+mn-cs"/>
            </a:rPr>
            <a:t>⚠</a:t>
          </a:r>
          <a:r>
            <a:rPr kumimoji="1" lang="ja-JP" altLang="en-US" sz="1100" b="0" baseline="0">
              <a:solidFill>
                <a:schemeClr val="lt1"/>
              </a:solidFill>
              <a:effectLst/>
              <a:latin typeface="+mn-ea"/>
              <a:ea typeface="+mn-ea"/>
              <a:cs typeface="+mn-cs"/>
            </a:rPr>
            <a:t>  </a:t>
          </a:r>
          <a:r>
            <a:rPr kumimoji="1" lang="ja-JP" altLang="ja-JP" sz="1100" b="0" u="sng">
              <a:solidFill>
                <a:schemeClr val="lt1"/>
              </a:solidFill>
              <a:effectLst/>
              <a:latin typeface="+mn-ea"/>
              <a:ea typeface="+mn-ea"/>
              <a:cs typeface="+mn-cs"/>
            </a:rPr>
            <a:t>データの貼り付け （コピー＆ペースト）はしないでください。</a:t>
          </a:r>
          <a:r>
            <a:rPr kumimoji="1" lang="ja-JP" altLang="en-US" sz="1100" b="0">
              <a:solidFill>
                <a:schemeClr val="lt1"/>
              </a:solidFill>
              <a:effectLst/>
              <a:latin typeface="+mn-ea"/>
              <a:ea typeface="+mn-ea"/>
              <a:cs typeface="+mn-cs"/>
            </a:rPr>
            <a:t>（</a:t>
          </a:r>
          <a:r>
            <a:rPr kumimoji="1" lang="ja-JP" altLang="ja-JP" sz="1100" b="0">
              <a:solidFill>
                <a:schemeClr val="lt1"/>
              </a:solidFill>
              <a:effectLst/>
              <a:latin typeface="+mn-ea"/>
              <a:ea typeface="+mn-ea"/>
              <a:cs typeface="+mn-cs"/>
            </a:rPr>
            <a:t>エラーの原因となります。</a:t>
          </a:r>
          <a:r>
            <a:rPr kumimoji="1" lang="ja-JP" altLang="en-US" sz="1100" b="0">
              <a:solidFill>
                <a:schemeClr val="lt1"/>
              </a:solidFill>
              <a:effectLst/>
              <a:latin typeface="+mn-ea"/>
              <a:ea typeface="+mn-ea"/>
              <a:cs typeface="+mn-cs"/>
            </a:rPr>
            <a:t>）　また、左側から （市内転入日 → 従業員氏名 → 生年月日</a:t>
          </a:r>
          <a:r>
            <a:rPr kumimoji="1" lang="en-US" altLang="ja-JP" sz="1100" b="0">
              <a:solidFill>
                <a:schemeClr val="lt1"/>
              </a:solidFill>
              <a:effectLst/>
              <a:latin typeface="+mn-ea"/>
              <a:ea typeface="+mn-ea"/>
              <a:cs typeface="+mn-cs"/>
            </a:rPr>
            <a:t>…</a:t>
          </a:r>
          <a:r>
            <a:rPr kumimoji="1" lang="ja-JP" altLang="en-US" sz="1100" b="0">
              <a:solidFill>
                <a:schemeClr val="lt1"/>
              </a:solidFill>
              <a:effectLst/>
              <a:latin typeface="+mn-ea"/>
              <a:ea typeface="+mn-ea"/>
              <a:cs typeface="+mn-cs"/>
            </a:rPr>
            <a:t>）</a:t>
          </a:r>
          <a:r>
            <a:rPr kumimoji="1" lang="ja-JP" altLang="en-US" sz="1100" b="0" baseline="0">
              <a:solidFill>
                <a:schemeClr val="lt1"/>
              </a:solidFill>
              <a:effectLst/>
              <a:latin typeface="+mn-ea"/>
              <a:ea typeface="+mn-ea"/>
              <a:cs typeface="+mn-cs"/>
            </a:rPr>
            <a:t> </a:t>
          </a:r>
          <a:r>
            <a:rPr kumimoji="1" lang="ja-JP" altLang="en-US" sz="1100" b="0">
              <a:solidFill>
                <a:schemeClr val="lt1"/>
              </a:solidFill>
              <a:effectLst/>
              <a:latin typeface="+mn-ea"/>
              <a:ea typeface="+mn-ea"/>
              <a:cs typeface="+mn-cs"/>
            </a:rPr>
            <a:t>順に入力してください。</a:t>
          </a:r>
          <a:endParaRPr lang="ja-JP" altLang="ja-JP" sz="900" b="0">
            <a:effectLst/>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0000">
            <a:alpha val="69000"/>
          </a:srgbClr>
        </a:solidFill>
        <a:ln>
          <a:noFill/>
        </a:ln>
      </a:spPr>
      <a:bodyPr vertOverflow="clip" horzOverflow="clip" wrap="none" lIns="36000" tIns="0" rIns="36000" bIns="0" rtlCol="0" anchor="t">
        <a:spAutoFit/>
      </a:bodyPr>
      <a:lstStyle>
        <a:defPPr algn="l">
          <a:defRPr kumimoji="1" sz="900">
            <a:solidFill>
              <a:schemeClr val="bg1"/>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A1:AK19"/>
  <sheetViews>
    <sheetView showGridLines="0" tabSelected="1" view="pageBreakPreview" zoomScaleNormal="85" zoomScaleSheetLayoutView="100" workbookViewId="0">
      <selection activeCell="F7" sqref="F7:H8"/>
    </sheetView>
  </sheetViews>
  <sheetFormatPr defaultColWidth="5.75" defaultRowHeight="13.5" x14ac:dyDescent="0.15"/>
  <cols>
    <col min="1" max="1" width="5.5" style="3" bestFit="1" customWidth="1"/>
    <col min="2" max="2" width="10.5" style="3" customWidth="1"/>
    <col min="3" max="3" width="12.75" style="4" bestFit="1" customWidth="1"/>
    <col min="4" max="4" width="10.5" style="4" bestFit="1" customWidth="1"/>
    <col min="5" max="5" width="9.125" style="4" bestFit="1" customWidth="1"/>
    <col min="6" max="17" width="7.5" style="3" customWidth="1"/>
    <col min="18" max="18" width="10.5" style="3" customWidth="1"/>
    <col min="19" max="19" width="9.75" style="3" customWidth="1"/>
    <col min="20" max="20" width="12" style="3" customWidth="1"/>
    <col min="21" max="24" width="5.625" style="3" customWidth="1"/>
    <col min="25" max="25" width="5.75" style="1" customWidth="1"/>
    <col min="26" max="37" width="5.75" style="2" customWidth="1"/>
    <col min="38" max="16384" width="5.75" style="3"/>
  </cols>
  <sheetData>
    <row r="1" spans="1:37" ht="27" customHeight="1" x14ac:dyDescent="0.15">
      <c r="A1" s="56" t="s">
        <v>36</v>
      </c>
      <c r="B1" s="56"/>
      <c r="C1" s="56"/>
      <c r="D1" s="56"/>
      <c r="E1" s="56"/>
      <c r="F1" s="56"/>
      <c r="G1" s="56"/>
      <c r="H1" s="56"/>
      <c r="I1" s="56"/>
      <c r="J1" s="56"/>
      <c r="K1" s="56"/>
      <c r="L1" s="56"/>
      <c r="M1" s="56"/>
      <c r="N1" s="56"/>
      <c r="O1" s="56"/>
      <c r="P1" s="56"/>
      <c r="Q1" s="56"/>
      <c r="R1" s="56"/>
      <c r="S1" s="56"/>
      <c r="T1" s="56"/>
      <c r="U1" s="56"/>
      <c r="V1" s="56"/>
      <c r="W1" s="56"/>
      <c r="X1" s="56"/>
    </row>
    <row r="2" spans="1:37" ht="27" customHeight="1" x14ac:dyDescent="0.15">
      <c r="Q2" s="57" t="s">
        <v>10</v>
      </c>
      <c r="R2" s="57"/>
      <c r="S2" s="59" t="s">
        <v>20</v>
      </c>
      <c r="T2" s="59"/>
      <c r="U2" s="59"/>
      <c r="V2" s="59"/>
      <c r="W2" s="59"/>
      <c r="X2" s="59"/>
    </row>
    <row r="3" spans="1:37" ht="27" customHeight="1" x14ac:dyDescent="0.15">
      <c r="C3" s="53" t="s">
        <v>38</v>
      </c>
      <c r="D3" s="54"/>
      <c r="E3" s="43"/>
      <c r="F3" s="5" t="s">
        <v>8</v>
      </c>
      <c r="H3" s="55"/>
      <c r="I3" s="55"/>
      <c r="J3" s="55"/>
      <c r="K3" s="6"/>
      <c r="L3" s="7"/>
      <c r="M3" s="8"/>
      <c r="N3" s="8"/>
      <c r="O3" s="8"/>
      <c r="P3" s="8"/>
      <c r="Q3" s="58" t="s">
        <v>9</v>
      </c>
      <c r="R3" s="58"/>
      <c r="S3" s="60"/>
      <c r="T3" s="60"/>
      <c r="U3" s="60"/>
      <c r="V3" s="60"/>
      <c r="W3" s="60"/>
      <c r="X3" s="60"/>
      <c r="Y3" s="9"/>
    </row>
    <row r="4" spans="1:37" ht="27.75" customHeight="1" x14ac:dyDescent="0.15">
      <c r="D4" s="10"/>
      <c r="E4" s="10"/>
      <c r="T4" s="33"/>
    </row>
    <row r="5" spans="1:37" ht="40.5" customHeight="1" x14ac:dyDescent="0.15">
      <c r="A5" s="73" t="s">
        <v>31</v>
      </c>
      <c r="B5" s="75" t="s">
        <v>23</v>
      </c>
      <c r="C5" s="68" t="s">
        <v>22</v>
      </c>
      <c r="D5" s="68" t="s">
        <v>26</v>
      </c>
      <c r="E5" s="68" t="s">
        <v>30</v>
      </c>
      <c r="F5" s="53" t="s">
        <v>40</v>
      </c>
      <c r="G5" s="65"/>
      <c r="H5" s="65"/>
      <c r="I5" s="65"/>
      <c r="J5" s="65"/>
      <c r="K5" s="65"/>
      <c r="L5" s="65"/>
      <c r="M5" s="65"/>
      <c r="N5" s="65"/>
      <c r="O5" s="65"/>
      <c r="P5" s="65"/>
      <c r="Q5" s="54"/>
      <c r="R5" s="66" t="s">
        <v>7</v>
      </c>
      <c r="S5" s="77" t="s">
        <v>24</v>
      </c>
      <c r="T5" s="61" t="s">
        <v>17</v>
      </c>
      <c r="U5" s="70" t="s">
        <v>33</v>
      </c>
      <c r="V5" s="71"/>
      <c r="W5" s="71"/>
      <c r="X5" s="71"/>
      <c r="Y5" s="11"/>
      <c r="Z5" s="63" t="s">
        <v>19</v>
      </c>
      <c r="AA5" s="63"/>
      <c r="AB5" s="63"/>
      <c r="AC5" s="63"/>
      <c r="AD5" s="63"/>
      <c r="AE5" s="63"/>
      <c r="AF5" s="63"/>
      <c r="AG5" s="63"/>
      <c r="AH5" s="63"/>
      <c r="AI5" s="63"/>
      <c r="AJ5" s="63"/>
      <c r="AK5" s="63"/>
    </row>
    <row r="6" spans="1:37" ht="27.75" customHeight="1" thickBot="1" x14ac:dyDescent="0.2">
      <c r="A6" s="74"/>
      <c r="B6" s="76"/>
      <c r="C6" s="69"/>
      <c r="D6" s="69"/>
      <c r="E6" s="69"/>
      <c r="F6" s="12" t="s">
        <v>15</v>
      </c>
      <c r="G6" s="12" t="s">
        <v>0</v>
      </c>
      <c r="H6" s="12" t="s">
        <v>1</v>
      </c>
      <c r="I6" s="12" t="s">
        <v>2</v>
      </c>
      <c r="J6" s="12" t="s">
        <v>16</v>
      </c>
      <c r="K6" s="12" t="s">
        <v>3</v>
      </c>
      <c r="L6" s="12" t="s">
        <v>4</v>
      </c>
      <c r="M6" s="12" t="s">
        <v>5</v>
      </c>
      <c r="N6" s="12" t="s">
        <v>6</v>
      </c>
      <c r="O6" s="12" t="s">
        <v>11</v>
      </c>
      <c r="P6" s="12" t="s">
        <v>12</v>
      </c>
      <c r="Q6" s="12" t="s">
        <v>13</v>
      </c>
      <c r="R6" s="67"/>
      <c r="S6" s="78"/>
      <c r="T6" s="62"/>
      <c r="U6" s="13" t="s">
        <v>27</v>
      </c>
      <c r="V6" s="13" t="s">
        <v>28</v>
      </c>
      <c r="W6" s="13" t="s">
        <v>34</v>
      </c>
      <c r="X6" s="13" t="s">
        <v>35</v>
      </c>
      <c r="Y6" s="11"/>
      <c r="Z6" s="14" t="s">
        <v>14</v>
      </c>
      <c r="AA6" s="14" t="s">
        <v>0</v>
      </c>
      <c r="AB6" s="14" t="s">
        <v>1</v>
      </c>
      <c r="AC6" s="14" t="s">
        <v>2</v>
      </c>
      <c r="AD6" s="14" t="s">
        <v>16</v>
      </c>
      <c r="AE6" s="14" t="s">
        <v>3</v>
      </c>
      <c r="AF6" s="14" t="s">
        <v>4</v>
      </c>
      <c r="AG6" s="14" t="s">
        <v>5</v>
      </c>
      <c r="AH6" s="14" t="s">
        <v>6</v>
      </c>
      <c r="AI6" s="14" t="s">
        <v>11</v>
      </c>
      <c r="AJ6" s="14" t="s">
        <v>12</v>
      </c>
      <c r="AK6" s="14" t="s">
        <v>13</v>
      </c>
    </row>
    <row r="7" spans="1:37" ht="40.5" customHeight="1" x14ac:dyDescent="0.15">
      <c r="A7" s="15">
        <v>1</v>
      </c>
      <c r="B7" s="80"/>
      <c r="C7" s="82"/>
      <c r="D7" s="83"/>
      <c r="E7" s="84" t="str">
        <f>IF(AND(B7&gt;0,D7&gt;0),DATEDIF(D7,B7,"Y"),"")</f>
        <v/>
      </c>
      <c r="F7" s="85"/>
      <c r="G7" s="85"/>
      <c r="H7" s="85"/>
      <c r="I7" s="85"/>
      <c r="J7" s="85"/>
      <c r="K7" s="85"/>
      <c r="L7" s="85"/>
      <c r="M7" s="85"/>
      <c r="N7" s="85"/>
      <c r="O7" s="85"/>
      <c r="P7" s="85"/>
      <c r="Q7" s="85"/>
      <c r="R7" s="34">
        <f t="shared" ref="R7:R16" si="0">SUM(F7:Q7)</f>
        <v>0</v>
      </c>
      <c r="S7" s="35" t="s">
        <v>25</v>
      </c>
      <c r="T7" s="48">
        <f>SUM(Z7:AK7)</f>
        <v>0</v>
      </c>
      <c r="U7" s="44" t="s">
        <v>29</v>
      </c>
      <c r="V7" s="44" t="s">
        <v>29</v>
      </c>
      <c r="W7" s="44" t="s">
        <v>29</v>
      </c>
      <c r="X7" s="44" t="s">
        <v>29</v>
      </c>
      <c r="Y7" s="31"/>
      <c r="Z7" s="16">
        <f t="shared" ref="Z7:AK7" si="1">IF(F7&gt;10000,10000,F7)</f>
        <v>0</v>
      </c>
      <c r="AA7" s="16">
        <f t="shared" si="1"/>
        <v>0</v>
      </c>
      <c r="AB7" s="16">
        <f t="shared" si="1"/>
        <v>0</v>
      </c>
      <c r="AC7" s="16">
        <f t="shared" si="1"/>
        <v>0</v>
      </c>
      <c r="AD7" s="16">
        <f t="shared" si="1"/>
        <v>0</v>
      </c>
      <c r="AE7" s="16">
        <f t="shared" si="1"/>
        <v>0</v>
      </c>
      <c r="AF7" s="16">
        <f t="shared" si="1"/>
        <v>0</v>
      </c>
      <c r="AG7" s="16">
        <f t="shared" si="1"/>
        <v>0</v>
      </c>
      <c r="AH7" s="16">
        <f t="shared" si="1"/>
        <v>0</v>
      </c>
      <c r="AI7" s="16">
        <f t="shared" si="1"/>
        <v>0</v>
      </c>
      <c r="AJ7" s="16">
        <f t="shared" si="1"/>
        <v>0</v>
      </c>
      <c r="AK7" s="16">
        <f t="shared" si="1"/>
        <v>0</v>
      </c>
    </row>
    <row r="8" spans="1:37" ht="40.5" customHeight="1" x14ac:dyDescent="0.15">
      <c r="A8" s="17">
        <v>2</v>
      </c>
      <c r="B8" s="18"/>
      <c r="C8" s="19"/>
      <c r="D8" s="18"/>
      <c r="E8" s="51" t="str">
        <f t="shared" ref="E8:E16" si="2">IF(AND(B8&gt;0,D8&gt;0),DATEDIF(D8,B8,"Y"),"")</f>
        <v/>
      </c>
      <c r="F8" s="41"/>
      <c r="G8" s="41"/>
      <c r="H8" s="41"/>
      <c r="I8" s="41"/>
      <c r="J8" s="41"/>
      <c r="K8" s="41"/>
      <c r="L8" s="41"/>
      <c r="M8" s="41"/>
      <c r="N8" s="41"/>
      <c r="O8" s="41"/>
      <c r="P8" s="41"/>
      <c r="Q8" s="41"/>
      <c r="R8" s="34">
        <f t="shared" si="0"/>
        <v>0</v>
      </c>
      <c r="S8" s="36" t="s">
        <v>25</v>
      </c>
      <c r="T8" s="49">
        <f t="shared" ref="T8:T16" si="3">SUM(Z8:AK8)</f>
        <v>0</v>
      </c>
      <c r="U8" s="45" t="s">
        <v>29</v>
      </c>
      <c r="V8" s="45" t="s">
        <v>29</v>
      </c>
      <c r="W8" s="45" t="s">
        <v>29</v>
      </c>
      <c r="X8" s="45" t="s">
        <v>29</v>
      </c>
      <c r="Y8" s="20"/>
      <c r="Z8" s="16">
        <f t="shared" ref="Z8:Z16" si="4">IF(F8&gt;10000,10000,F8)</f>
        <v>0</v>
      </c>
      <c r="AA8" s="16">
        <f t="shared" ref="AA8:AA16" si="5">IF(G8&gt;10000,10000,G8)</f>
        <v>0</v>
      </c>
      <c r="AB8" s="16">
        <f t="shared" ref="AB8:AB16" si="6">IF(H8&gt;10000,10000,H8)</f>
        <v>0</v>
      </c>
      <c r="AC8" s="16">
        <f t="shared" ref="AC8:AC16" si="7">IF(I8&gt;10000,10000,I8)</f>
        <v>0</v>
      </c>
      <c r="AD8" s="16">
        <f t="shared" ref="AD8:AD16" si="8">IF(J8&gt;10000,10000,J8)</f>
        <v>0</v>
      </c>
      <c r="AE8" s="16">
        <f t="shared" ref="AE8:AE16" si="9">IF(K8&gt;10000,10000,K8)</f>
        <v>0</v>
      </c>
      <c r="AF8" s="16">
        <f t="shared" ref="AF8:AF16" si="10">IF(L8&gt;10000,10000,L8)</f>
        <v>0</v>
      </c>
      <c r="AG8" s="16">
        <f t="shared" ref="AG8:AG16" si="11">IF(M8&gt;10000,10000,M8)</f>
        <v>0</v>
      </c>
      <c r="AH8" s="16">
        <f t="shared" ref="AH8:AH16" si="12">IF(N8&gt;10000,10000,N8)</f>
        <v>0</v>
      </c>
      <c r="AI8" s="16">
        <f t="shared" ref="AI8:AI16" si="13">IF(O8&gt;10000,10000,O8)</f>
        <v>0</v>
      </c>
      <c r="AJ8" s="16">
        <f t="shared" ref="AJ8:AJ16" si="14">IF(P8&gt;10000,10000,P8)</f>
        <v>0</v>
      </c>
      <c r="AK8" s="16">
        <f t="shared" ref="AK8:AK16" si="15">IF(Q8&gt;10000,10000,Q8)</f>
        <v>0</v>
      </c>
    </row>
    <row r="9" spans="1:37" ht="40.5" customHeight="1" x14ac:dyDescent="0.15">
      <c r="A9" s="17">
        <v>3</v>
      </c>
      <c r="B9" s="18"/>
      <c r="C9" s="19"/>
      <c r="D9" s="18"/>
      <c r="E9" s="51" t="str">
        <f t="shared" si="2"/>
        <v/>
      </c>
      <c r="F9" s="41"/>
      <c r="G9" s="41"/>
      <c r="H9" s="41"/>
      <c r="I9" s="41"/>
      <c r="J9" s="41"/>
      <c r="K9" s="41"/>
      <c r="L9" s="41"/>
      <c r="M9" s="41"/>
      <c r="N9" s="41"/>
      <c r="O9" s="41"/>
      <c r="P9" s="41"/>
      <c r="Q9" s="41"/>
      <c r="R9" s="34">
        <f t="shared" si="0"/>
        <v>0</v>
      </c>
      <c r="S9" s="36" t="s">
        <v>25</v>
      </c>
      <c r="T9" s="49">
        <f t="shared" si="3"/>
        <v>0</v>
      </c>
      <c r="U9" s="45" t="s">
        <v>29</v>
      </c>
      <c r="V9" s="45" t="s">
        <v>29</v>
      </c>
      <c r="W9" s="45" t="s">
        <v>29</v>
      </c>
      <c r="X9" s="45" t="s">
        <v>29</v>
      </c>
      <c r="Y9" s="20"/>
      <c r="Z9" s="16">
        <f t="shared" si="4"/>
        <v>0</v>
      </c>
      <c r="AA9" s="16">
        <f t="shared" si="5"/>
        <v>0</v>
      </c>
      <c r="AB9" s="16">
        <f t="shared" si="6"/>
        <v>0</v>
      </c>
      <c r="AC9" s="16">
        <f t="shared" si="7"/>
        <v>0</v>
      </c>
      <c r="AD9" s="16">
        <f t="shared" si="8"/>
        <v>0</v>
      </c>
      <c r="AE9" s="16">
        <f t="shared" si="9"/>
        <v>0</v>
      </c>
      <c r="AF9" s="16">
        <f t="shared" si="10"/>
        <v>0</v>
      </c>
      <c r="AG9" s="16">
        <f t="shared" si="11"/>
        <v>0</v>
      </c>
      <c r="AH9" s="16">
        <f t="shared" si="12"/>
        <v>0</v>
      </c>
      <c r="AI9" s="16">
        <f t="shared" si="13"/>
        <v>0</v>
      </c>
      <c r="AJ9" s="16">
        <f t="shared" si="14"/>
        <v>0</v>
      </c>
      <c r="AK9" s="16">
        <f t="shared" si="15"/>
        <v>0</v>
      </c>
    </row>
    <row r="10" spans="1:37" ht="40.5" customHeight="1" x14ac:dyDescent="0.15">
      <c r="A10" s="17">
        <v>4</v>
      </c>
      <c r="B10" s="18"/>
      <c r="C10" s="19"/>
      <c r="D10" s="18"/>
      <c r="E10" s="51" t="str">
        <f t="shared" si="2"/>
        <v/>
      </c>
      <c r="F10" s="41"/>
      <c r="G10" s="41"/>
      <c r="H10" s="41"/>
      <c r="I10" s="41"/>
      <c r="J10" s="41"/>
      <c r="K10" s="41"/>
      <c r="L10" s="41"/>
      <c r="M10" s="41"/>
      <c r="N10" s="41"/>
      <c r="O10" s="41"/>
      <c r="P10" s="41"/>
      <c r="Q10" s="41"/>
      <c r="R10" s="34">
        <f t="shared" si="0"/>
        <v>0</v>
      </c>
      <c r="S10" s="36" t="s">
        <v>25</v>
      </c>
      <c r="T10" s="49">
        <f t="shared" si="3"/>
        <v>0</v>
      </c>
      <c r="U10" s="45" t="s">
        <v>29</v>
      </c>
      <c r="V10" s="45" t="s">
        <v>29</v>
      </c>
      <c r="W10" s="45" t="s">
        <v>29</v>
      </c>
      <c r="X10" s="45" t="s">
        <v>29</v>
      </c>
      <c r="Y10" s="20"/>
      <c r="Z10" s="16">
        <f t="shared" si="4"/>
        <v>0</v>
      </c>
      <c r="AA10" s="16">
        <f t="shared" si="5"/>
        <v>0</v>
      </c>
      <c r="AB10" s="16">
        <f t="shared" si="6"/>
        <v>0</v>
      </c>
      <c r="AC10" s="16">
        <f t="shared" si="7"/>
        <v>0</v>
      </c>
      <c r="AD10" s="16">
        <f t="shared" si="8"/>
        <v>0</v>
      </c>
      <c r="AE10" s="16">
        <f t="shared" si="9"/>
        <v>0</v>
      </c>
      <c r="AF10" s="16">
        <f t="shared" si="10"/>
        <v>0</v>
      </c>
      <c r="AG10" s="16">
        <f t="shared" si="11"/>
        <v>0</v>
      </c>
      <c r="AH10" s="16">
        <f t="shared" si="12"/>
        <v>0</v>
      </c>
      <c r="AI10" s="16">
        <f t="shared" si="13"/>
        <v>0</v>
      </c>
      <c r="AJ10" s="16">
        <f t="shared" si="14"/>
        <v>0</v>
      </c>
      <c r="AK10" s="16">
        <f t="shared" si="15"/>
        <v>0</v>
      </c>
    </row>
    <row r="11" spans="1:37" ht="40.5" customHeight="1" x14ac:dyDescent="0.15">
      <c r="A11" s="17">
        <v>5</v>
      </c>
      <c r="B11" s="18"/>
      <c r="C11" s="19"/>
      <c r="D11" s="18"/>
      <c r="E11" s="51" t="str">
        <f t="shared" si="2"/>
        <v/>
      </c>
      <c r="F11" s="41"/>
      <c r="G11" s="41"/>
      <c r="H11" s="41"/>
      <c r="I11" s="41"/>
      <c r="J11" s="41"/>
      <c r="K11" s="41"/>
      <c r="L11" s="41"/>
      <c r="M11" s="41"/>
      <c r="N11" s="41"/>
      <c r="O11" s="41"/>
      <c r="P11" s="41"/>
      <c r="Q11" s="41"/>
      <c r="R11" s="34">
        <f t="shared" si="0"/>
        <v>0</v>
      </c>
      <c r="S11" s="36" t="s">
        <v>25</v>
      </c>
      <c r="T11" s="49">
        <f t="shared" si="3"/>
        <v>0</v>
      </c>
      <c r="U11" s="45" t="s">
        <v>29</v>
      </c>
      <c r="V11" s="45" t="s">
        <v>29</v>
      </c>
      <c r="W11" s="45" t="s">
        <v>29</v>
      </c>
      <c r="X11" s="45" t="s">
        <v>29</v>
      </c>
      <c r="Y11" s="20"/>
      <c r="Z11" s="16">
        <f t="shared" si="4"/>
        <v>0</v>
      </c>
      <c r="AA11" s="16">
        <f t="shared" si="5"/>
        <v>0</v>
      </c>
      <c r="AB11" s="16">
        <f t="shared" si="6"/>
        <v>0</v>
      </c>
      <c r="AC11" s="16">
        <f t="shared" si="7"/>
        <v>0</v>
      </c>
      <c r="AD11" s="16">
        <f t="shared" si="8"/>
        <v>0</v>
      </c>
      <c r="AE11" s="16">
        <f t="shared" si="9"/>
        <v>0</v>
      </c>
      <c r="AF11" s="16">
        <f t="shared" si="10"/>
        <v>0</v>
      </c>
      <c r="AG11" s="16">
        <f t="shared" si="11"/>
        <v>0</v>
      </c>
      <c r="AH11" s="16">
        <f t="shared" si="12"/>
        <v>0</v>
      </c>
      <c r="AI11" s="16">
        <f t="shared" si="13"/>
        <v>0</v>
      </c>
      <c r="AJ11" s="16">
        <f t="shared" si="14"/>
        <v>0</v>
      </c>
      <c r="AK11" s="16">
        <f t="shared" si="15"/>
        <v>0</v>
      </c>
    </row>
    <row r="12" spans="1:37" ht="40.5" customHeight="1" x14ac:dyDescent="0.15">
      <c r="A12" s="17">
        <v>6</v>
      </c>
      <c r="B12" s="18"/>
      <c r="C12" s="19"/>
      <c r="D12" s="18"/>
      <c r="E12" s="51" t="str">
        <f t="shared" si="2"/>
        <v/>
      </c>
      <c r="F12" s="41"/>
      <c r="G12" s="41"/>
      <c r="H12" s="41"/>
      <c r="I12" s="41"/>
      <c r="J12" s="41"/>
      <c r="K12" s="41"/>
      <c r="L12" s="41"/>
      <c r="M12" s="41"/>
      <c r="N12" s="41"/>
      <c r="O12" s="41"/>
      <c r="P12" s="41"/>
      <c r="Q12" s="41"/>
      <c r="R12" s="34">
        <f t="shared" si="0"/>
        <v>0</v>
      </c>
      <c r="S12" s="36" t="s">
        <v>25</v>
      </c>
      <c r="T12" s="49">
        <f t="shared" si="3"/>
        <v>0</v>
      </c>
      <c r="U12" s="45" t="s">
        <v>29</v>
      </c>
      <c r="V12" s="45" t="s">
        <v>29</v>
      </c>
      <c r="W12" s="45" t="s">
        <v>29</v>
      </c>
      <c r="X12" s="45" t="s">
        <v>29</v>
      </c>
      <c r="Y12" s="20"/>
      <c r="Z12" s="16">
        <f t="shared" si="4"/>
        <v>0</v>
      </c>
      <c r="AA12" s="16">
        <f t="shared" si="5"/>
        <v>0</v>
      </c>
      <c r="AB12" s="16">
        <f t="shared" si="6"/>
        <v>0</v>
      </c>
      <c r="AC12" s="16">
        <f t="shared" si="7"/>
        <v>0</v>
      </c>
      <c r="AD12" s="16">
        <f t="shared" si="8"/>
        <v>0</v>
      </c>
      <c r="AE12" s="16">
        <f t="shared" si="9"/>
        <v>0</v>
      </c>
      <c r="AF12" s="16">
        <f t="shared" si="10"/>
        <v>0</v>
      </c>
      <c r="AG12" s="16">
        <f t="shared" si="11"/>
        <v>0</v>
      </c>
      <c r="AH12" s="16">
        <f t="shared" si="12"/>
        <v>0</v>
      </c>
      <c r="AI12" s="16">
        <f t="shared" si="13"/>
        <v>0</v>
      </c>
      <c r="AJ12" s="16">
        <f t="shared" si="14"/>
        <v>0</v>
      </c>
      <c r="AK12" s="16">
        <f t="shared" si="15"/>
        <v>0</v>
      </c>
    </row>
    <row r="13" spans="1:37" ht="40.5" customHeight="1" x14ac:dyDescent="0.15">
      <c r="A13" s="17">
        <v>7</v>
      </c>
      <c r="B13" s="18"/>
      <c r="C13" s="19"/>
      <c r="D13" s="18"/>
      <c r="E13" s="51" t="str">
        <f t="shared" si="2"/>
        <v/>
      </c>
      <c r="F13" s="41"/>
      <c r="G13" s="41"/>
      <c r="H13" s="41"/>
      <c r="I13" s="41"/>
      <c r="J13" s="41"/>
      <c r="K13" s="41"/>
      <c r="L13" s="41"/>
      <c r="M13" s="41"/>
      <c r="N13" s="41"/>
      <c r="O13" s="41"/>
      <c r="P13" s="41"/>
      <c r="Q13" s="41"/>
      <c r="R13" s="34">
        <f t="shared" si="0"/>
        <v>0</v>
      </c>
      <c r="S13" s="36" t="s">
        <v>25</v>
      </c>
      <c r="T13" s="49">
        <f t="shared" si="3"/>
        <v>0</v>
      </c>
      <c r="U13" s="45" t="s">
        <v>29</v>
      </c>
      <c r="V13" s="45" t="s">
        <v>29</v>
      </c>
      <c r="W13" s="45" t="s">
        <v>29</v>
      </c>
      <c r="X13" s="45" t="s">
        <v>29</v>
      </c>
      <c r="Y13" s="20"/>
      <c r="Z13" s="16">
        <f t="shared" si="4"/>
        <v>0</v>
      </c>
      <c r="AA13" s="16">
        <f t="shared" si="5"/>
        <v>0</v>
      </c>
      <c r="AB13" s="16">
        <f t="shared" si="6"/>
        <v>0</v>
      </c>
      <c r="AC13" s="16">
        <f t="shared" si="7"/>
        <v>0</v>
      </c>
      <c r="AD13" s="16">
        <f t="shared" si="8"/>
        <v>0</v>
      </c>
      <c r="AE13" s="16">
        <f t="shared" si="9"/>
        <v>0</v>
      </c>
      <c r="AF13" s="16">
        <f t="shared" si="10"/>
        <v>0</v>
      </c>
      <c r="AG13" s="16">
        <f t="shared" si="11"/>
        <v>0</v>
      </c>
      <c r="AH13" s="16">
        <f t="shared" si="12"/>
        <v>0</v>
      </c>
      <c r="AI13" s="16">
        <f t="shared" si="13"/>
        <v>0</v>
      </c>
      <c r="AJ13" s="16">
        <f t="shared" si="14"/>
        <v>0</v>
      </c>
      <c r="AK13" s="16">
        <f t="shared" si="15"/>
        <v>0</v>
      </c>
    </row>
    <row r="14" spans="1:37" ht="40.5" customHeight="1" x14ac:dyDescent="0.15">
      <c r="A14" s="17">
        <v>8</v>
      </c>
      <c r="B14" s="18"/>
      <c r="C14" s="19"/>
      <c r="D14" s="18"/>
      <c r="E14" s="51" t="str">
        <f t="shared" si="2"/>
        <v/>
      </c>
      <c r="F14" s="41"/>
      <c r="G14" s="41"/>
      <c r="H14" s="41"/>
      <c r="I14" s="41"/>
      <c r="J14" s="41"/>
      <c r="K14" s="41"/>
      <c r="L14" s="41"/>
      <c r="M14" s="41"/>
      <c r="N14" s="41"/>
      <c r="O14" s="41"/>
      <c r="P14" s="41"/>
      <c r="Q14" s="41"/>
      <c r="R14" s="34">
        <f t="shared" si="0"/>
        <v>0</v>
      </c>
      <c r="S14" s="36" t="s">
        <v>25</v>
      </c>
      <c r="T14" s="49">
        <f t="shared" si="3"/>
        <v>0</v>
      </c>
      <c r="U14" s="45" t="s">
        <v>29</v>
      </c>
      <c r="V14" s="45" t="s">
        <v>29</v>
      </c>
      <c r="W14" s="45" t="s">
        <v>29</v>
      </c>
      <c r="X14" s="45" t="s">
        <v>29</v>
      </c>
      <c r="Y14" s="20"/>
      <c r="Z14" s="16">
        <f t="shared" si="4"/>
        <v>0</v>
      </c>
      <c r="AA14" s="16">
        <f t="shared" si="5"/>
        <v>0</v>
      </c>
      <c r="AB14" s="16">
        <f t="shared" si="6"/>
        <v>0</v>
      </c>
      <c r="AC14" s="16">
        <f t="shared" si="7"/>
        <v>0</v>
      </c>
      <c r="AD14" s="16">
        <f t="shared" si="8"/>
        <v>0</v>
      </c>
      <c r="AE14" s="16">
        <f t="shared" si="9"/>
        <v>0</v>
      </c>
      <c r="AF14" s="16">
        <f t="shared" si="10"/>
        <v>0</v>
      </c>
      <c r="AG14" s="16">
        <f t="shared" si="11"/>
        <v>0</v>
      </c>
      <c r="AH14" s="16">
        <f t="shared" si="12"/>
        <v>0</v>
      </c>
      <c r="AI14" s="16">
        <f t="shared" si="13"/>
        <v>0</v>
      </c>
      <c r="AJ14" s="16">
        <f t="shared" si="14"/>
        <v>0</v>
      </c>
      <c r="AK14" s="16">
        <f t="shared" si="15"/>
        <v>0</v>
      </c>
    </row>
    <row r="15" spans="1:37" ht="40.5" customHeight="1" x14ac:dyDescent="0.15">
      <c r="A15" s="17">
        <v>9</v>
      </c>
      <c r="B15" s="18"/>
      <c r="C15" s="19"/>
      <c r="D15" s="18"/>
      <c r="E15" s="51" t="str">
        <f t="shared" si="2"/>
        <v/>
      </c>
      <c r="F15" s="41"/>
      <c r="G15" s="41"/>
      <c r="H15" s="41"/>
      <c r="I15" s="41"/>
      <c r="J15" s="41"/>
      <c r="K15" s="41"/>
      <c r="L15" s="41"/>
      <c r="M15" s="41"/>
      <c r="N15" s="41"/>
      <c r="O15" s="41"/>
      <c r="P15" s="41"/>
      <c r="Q15" s="41"/>
      <c r="R15" s="34">
        <f t="shared" si="0"/>
        <v>0</v>
      </c>
      <c r="S15" s="36" t="s">
        <v>25</v>
      </c>
      <c r="T15" s="49">
        <f t="shared" si="3"/>
        <v>0</v>
      </c>
      <c r="U15" s="45" t="s">
        <v>29</v>
      </c>
      <c r="V15" s="45" t="s">
        <v>29</v>
      </c>
      <c r="W15" s="45" t="s">
        <v>29</v>
      </c>
      <c r="X15" s="45" t="s">
        <v>29</v>
      </c>
      <c r="Y15" s="20"/>
      <c r="Z15" s="16">
        <f t="shared" si="4"/>
        <v>0</v>
      </c>
      <c r="AA15" s="16">
        <f t="shared" si="5"/>
        <v>0</v>
      </c>
      <c r="AB15" s="16">
        <f t="shared" si="6"/>
        <v>0</v>
      </c>
      <c r="AC15" s="16">
        <f t="shared" si="7"/>
        <v>0</v>
      </c>
      <c r="AD15" s="16">
        <f t="shared" si="8"/>
        <v>0</v>
      </c>
      <c r="AE15" s="16">
        <f t="shared" si="9"/>
        <v>0</v>
      </c>
      <c r="AF15" s="16">
        <f t="shared" si="10"/>
        <v>0</v>
      </c>
      <c r="AG15" s="16">
        <f t="shared" si="11"/>
        <v>0</v>
      </c>
      <c r="AH15" s="16">
        <f t="shared" si="12"/>
        <v>0</v>
      </c>
      <c r="AI15" s="16">
        <f t="shared" si="13"/>
        <v>0</v>
      </c>
      <c r="AJ15" s="16">
        <f t="shared" si="14"/>
        <v>0</v>
      </c>
      <c r="AK15" s="16">
        <f t="shared" si="15"/>
        <v>0</v>
      </c>
    </row>
    <row r="16" spans="1:37" ht="41.25" customHeight="1" thickBot="1" x14ac:dyDescent="0.2">
      <c r="A16" s="21">
        <v>10</v>
      </c>
      <c r="B16" s="32"/>
      <c r="C16" s="86"/>
      <c r="D16" s="32"/>
      <c r="E16" s="52" t="str">
        <f t="shared" si="2"/>
        <v/>
      </c>
      <c r="F16" s="42"/>
      <c r="G16" s="42"/>
      <c r="H16" s="42"/>
      <c r="I16" s="42"/>
      <c r="J16" s="42"/>
      <c r="K16" s="42"/>
      <c r="L16" s="42"/>
      <c r="M16" s="42"/>
      <c r="N16" s="42"/>
      <c r="O16" s="42"/>
      <c r="P16" s="42"/>
      <c r="Q16" s="42"/>
      <c r="R16" s="37">
        <f t="shared" si="0"/>
        <v>0</v>
      </c>
      <c r="S16" s="38" t="s">
        <v>25</v>
      </c>
      <c r="T16" s="50">
        <f t="shared" si="3"/>
        <v>0</v>
      </c>
      <c r="U16" s="46" t="s">
        <v>37</v>
      </c>
      <c r="V16" s="46" t="s">
        <v>29</v>
      </c>
      <c r="W16" s="46" t="s">
        <v>29</v>
      </c>
      <c r="X16" s="46" t="s">
        <v>29</v>
      </c>
      <c r="Y16" s="20"/>
      <c r="Z16" s="16">
        <f t="shared" si="4"/>
        <v>0</v>
      </c>
      <c r="AA16" s="16">
        <f t="shared" si="5"/>
        <v>0</v>
      </c>
      <c r="AB16" s="16">
        <f t="shared" si="6"/>
        <v>0</v>
      </c>
      <c r="AC16" s="16">
        <f t="shared" si="7"/>
        <v>0</v>
      </c>
      <c r="AD16" s="16">
        <f t="shared" si="8"/>
        <v>0</v>
      </c>
      <c r="AE16" s="16">
        <f t="shared" si="9"/>
        <v>0</v>
      </c>
      <c r="AF16" s="16">
        <f t="shared" si="10"/>
        <v>0</v>
      </c>
      <c r="AG16" s="16">
        <f t="shared" si="11"/>
        <v>0</v>
      </c>
      <c r="AH16" s="16">
        <f t="shared" si="12"/>
        <v>0</v>
      </c>
      <c r="AI16" s="16">
        <f t="shared" si="13"/>
        <v>0</v>
      </c>
      <c r="AJ16" s="16">
        <f t="shared" si="14"/>
        <v>0</v>
      </c>
      <c r="AK16" s="16">
        <f t="shared" si="15"/>
        <v>0</v>
      </c>
    </row>
    <row r="17" spans="1:37" ht="41.25" customHeight="1" thickTop="1" x14ac:dyDescent="0.15">
      <c r="A17" s="72" t="s">
        <v>18</v>
      </c>
      <c r="B17" s="79"/>
      <c r="C17" s="79"/>
      <c r="D17" s="79"/>
      <c r="E17" s="81"/>
      <c r="F17" s="22">
        <f>SUM(F7:F16)</f>
        <v>0</v>
      </c>
      <c r="G17" s="22">
        <f t="shared" ref="G17:Q17" si="16">SUM(G7:G16)</f>
        <v>0</v>
      </c>
      <c r="H17" s="22">
        <f t="shared" si="16"/>
        <v>0</v>
      </c>
      <c r="I17" s="22">
        <f t="shared" si="16"/>
        <v>0</v>
      </c>
      <c r="J17" s="22">
        <f t="shared" si="16"/>
        <v>0</v>
      </c>
      <c r="K17" s="22">
        <f t="shared" si="16"/>
        <v>0</v>
      </c>
      <c r="L17" s="22">
        <f t="shared" si="16"/>
        <v>0</v>
      </c>
      <c r="M17" s="22">
        <f t="shared" si="16"/>
        <v>0</v>
      </c>
      <c r="N17" s="22">
        <f t="shared" si="16"/>
        <v>0</v>
      </c>
      <c r="O17" s="22">
        <f t="shared" si="16"/>
        <v>0</v>
      </c>
      <c r="P17" s="22">
        <f t="shared" si="16"/>
        <v>0</v>
      </c>
      <c r="Q17" s="22">
        <f t="shared" si="16"/>
        <v>0</v>
      </c>
      <c r="R17" s="47">
        <f>SUM(R7:R16)</f>
        <v>0</v>
      </c>
      <c r="S17" s="39"/>
      <c r="T17" s="40">
        <f>SUM(T7:T16)</f>
        <v>0</v>
      </c>
      <c r="U17" s="23"/>
      <c r="V17" s="23"/>
      <c r="W17" s="23"/>
      <c r="X17" s="23"/>
      <c r="Z17" s="24"/>
      <c r="AA17" s="24"/>
      <c r="AB17" s="24"/>
      <c r="AC17" s="24"/>
      <c r="AD17" s="24"/>
      <c r="AE17" s="24"/>
      <c r="AF17" s="24"/>
      <c r="AG17" s="24"/>
      <c r="AH17" s="24"/>
      <c r="AI17" s="24"/>
      <c r="AJ17" s="24"/>
      <c r="AK17" s="24"/>
    </row>
    <row r="18" spans="1:37" ht="27" customHeight="1" x14ac:dyDescent="0.15">
      <c r="A18" s="8"/>
      <c r="B18" s="25"/>
      <c r="C18" s="25"/>
      <c r="D18" s="25"/>
      <c r="E18" s="25"/>
      <c r="F18" s="26"/>
      <c r="G18" s="26"/>
      <c r="H18" s="26"/>
      <c r="I18" s="26"/>
      <c r="J18" s="26"/>
      <c r="K18" s="26"/>
      <c r="L18" s="26"/>
      <c r="M18" s="26"/>
      <c r="N18" s="26"/>
      <c r="O18" s="26"/>
      <c r="P18" s="26"/>
      <c r="Q18" s="26"/>
      <c r="R18" s="27" t="s">
        <v>32</v>
      </c>
      <c r="S18" s="28"/>
      <c r="T18" s="27" t="s">
        <v>21</v>
      </c>
      <c r="U18" s="23"/>
      <c r="V18" s="23"/>
      <c r="W18" s="23"/>
      <c r="X18" s="23"/>
      <c r="Z18" s="29"/>
      <c r="AA18" s="29"/>
      <c r="AB18" s="29"/>
      <c r="AC18" s="29"/>
      <c r="AD18" s="29"/>
      <c r="AE18" s="29"/>
      <c r="AF18" s="29"/>
      <c r="AG18" s="29"/>
      <c r="AH18" s="29"/>
      <c r="AI18" s="29"/>
      <c r="AJ18" s="29"/>
      <c r="AK18" s="29"/>
    </row>
    <row r="19" spans="1:37" ht="202.5" customHeight="1" x14ac:dyDescent="0.15">
      <c r="A19" s="64" t="s">
        <v>41</v>
      </c>
      <c r="B19" s="64"/>
      <c r="C19" s="64"/>
      <c r="D19" s="64"/>
      <c r="E19" s="64"/>
      <c r="F19" s="64"/>
      <c r="G19" s="64"/>
      <c r="H19" s="64"/>
      <c r="I19" s="64"/>
      <c r="J19" s="64"/>
      <c r="K19" s="64"/>
      <c r="L19" s="64"/>
      <c r="M19" s="64"/>
      <c r="N19" s="64"/>
      <c r="O19" s="64"/>
      <c r="P19" s="64"/>
      <c r="Q19" s="64"/>
      <c r="R19" s="64"/>
      <c r="S19" s="64"/>
      <c r="T19" s="64"/>
      <c r="U19" s="64"/>
      <c r="V19" s="30"/>
      <c r="W19" s="30"/>
      <c r="X19" s="30"/>
      <c r="Y19" s="11"/>
    </row>
  </sheetData>
  <sheetProtection sheet="1" objects="1" scenarios="1" formatCells="0" selectLockedCells="1"/>
  <mergeCells count="20">
    <mergeCell ref="T5:T6"/>
    <mergeCell ref="Z5:AK5"/>
    <mergeCell ref="A19:U19"/>
    <mergeCell ref="F5:Q5"/>
    <mergeCell ref="R5:R6"/>
    <mergeCell ref="E5:E6"/>
    <mergeCell ref="U5:X5"/>
    <mergeCell ref="A17:E17"/>
    <mergeCell ref="A5:A6"/>
    <mergeCell ref="B5:B6"/>
    <mergeCell ref="C5:C6"/>
    <mergeCell ref="D5:D6"/>
    <mergeCell ref="S5:S6"/>
    <mergeCell ref="C3:D3"/>
    <mergeCell ref="H3:J3"/>
    <mergeCell ref="A1:X1"/>
    <mergeCell ref="Q2:R2"/>
    <mergeCell ref="Q3:R3"/>
    <mergeCell ref="S2:X2"/>
    <mergeCell ref="S3:X3"/>
  </mergeCells>
  <phoneticPr fontId="2"/>
  <conditionalFormatting sqref="H7:H16">
    <cfRule type="expression" dxfId="245" priority="212">
      <formula>B7=""</formula>
    </cfRule>
    <cfRule type="expression" dxfId="244" priority="234">
      <formula>AND(B7&gt;44926,B7&lt;45352)</formula>
    </cfRule>
  </conditionalFormatting>
  <conditionalFormatting sqref="I7:I16">
    <cfRule type="expression" dxfId="243" priority="211">
      <formula>B7=""</formula>
    </cfRule>
    <cfRule type="expression" dxfId="242" priority="233">
      <formula>AND(B7&gt;44926,B7&lt;45383)</formula>
    </cfRule>
  </conditionalFormatting>
  <conditionalFormatting sqref="J7:J16">
    <cfRule type="expression" dxfId="241" priority="210">
      <formula>B7=""</formula>
    </cfRule>
    <cfRule type="expression" dxfId="240" priority="232">
      <formula>AND(B7&gt;44926,B7&lt;45413)</formula>
    </cfRule>
  </conditionalFormatting>
  <conditionalFormatting sqref="K7:K16">
    <cfRule type="expression" dxfId="239" priority="209">
      <formula>B7=""</formula>
    </cfRule>
    <cfRule type="expression" dxfId="238" priority="231">
      <formula>AND(B7&gt;44926,B7&lt;45444)</formula>
    </cfRule>
  </conditionalFormatting>
  <conditionalFormatting sqref="L7:L16">
    <cfRule type="expression" dxfId="237" priority="208">
      <formula>B7=""</formula>
    </cfRule>
    <cfRule type="expression" dxfId="236" priority="230">
      <formula>AND(B7&gt;44926,B7&lt;45474)</formula>
    </cfRule>
  </conditionalFormatting>
  <conditionalFormatting sqref="M7:M16">
    <cfRule type="expression" dxfId="235" priority="207">
      <formula>B7=""</formula>
    </cfRule>
    <cfRule type="expression" dxfId="234" priority="229">
      <formula>AND(B7&gt;44926,B7&lt;45505)</formula>
    </cfRule>
  </conditionalFormatting>
  <conditionalFormatting sqref="N7:N16">
    <cfRule type="expression" dxfId="233" priority="206">
      <formula>B7=""</formula>
    </cfRule>
    <cfRule type="expression" dxfId="232" priority="228">
      <formula>AND(B7&gt;44926,B7&lt;45536)</formula>
    </cfRule>
  </conditionalFormatting>
  <conditionalFormatting sqref="O7:O16">
    <cfRule type="expression" dxfId="231" priority="205">
      <formula>B7=""</formula>
    </cfRule>
    <cfRule type="expression" dxfId="230" priority="227">
      <formula>AND(B7&gt;44926,B7&lt;45566)</formula>
    </cfRule>
  </conditionalFormatting>
  <conditionalFormatting sqref="P7:P16">
    <cfRule type="expression" dxfId="229" priority="204">
      <formula>B7=""</formula>
    </cfRule>
    <cfRule type="expression" dxfId="228" priority="226">
      <formula>AND(B7&gt;44926,B7&lt;45597)</formula>
    </cfRule>
  </conditionalFormatting>
  <conditionalFormatting sqref="Q7:Q16">
    <cfRule type="expression" dxfId="227" priority="203">
      <formula>B7=""</formula>
    </cfRule>
    <cfRule type="expression" dxfId="226" priority="225">
      <formula>AND(B7&gt;44926,B7&lt;45627)</formula>
    </cfRule>
  </conditionalFormatting>
  <conditionalFormatting sqref="F7:F16">
    <cfRule type="expression" dxfId="27" priority="1">
      <formula>B7=""</formula>
    </cfRule>
    <cfRule type="expression" dxfId="26" priority="2">
      <formula>AND(B7&gt;44926,B7&lt;45292)</formula>
    </cfRule>
  </conditionalFormatting>
  <conditionalFormatting sqref="G7:G16">
    <cfRule type="expression" dxfId="25" priority="213">
      <formula>B7=""</formula>
    </cfRule>
    <cfRule type="expression" dxfId="24" priority="235">
      <formula>AND(B7&gt;44926,B7&lt;45323)</formula>
    </cfRule>
  </conditionalFormatting>
  <dataValidations count="6">
    <dataValidation imeMode="halfAlpha" allowBlank="1" showInputMessage="1" showErrorMessage="1" sqref="R7:R16"/>
    <dataValidation imeMode="halfAlpha" operator="lessThanOrEqual" allowBlank="1" sqref="E7:E16"/>
    <dataValidation type="list" allowBlank="1" showInputMessage="1" showErrorMessage="1" sqref="U7:X16">
      <formula1>"□,☑"</formula1>
    </dataValidation>
    <dataValidation type="whole" imeMode="halfAlpha" operator="greaterThanOrEqual" allowBlank="1" showInputMessage="1" showErrorMessage="1" error="半角数字で入力してください。" promptTitle="半角数字で入力してください。" prompt="（半角数字以外は入力しないでください。）" sqref="F7:Q16">
      <formula1>0</formula1>
    </dataValidation>
    <dataValidation type="custom" imeMode="halfAlpha" operator="lessThanOrEqual" allowBlank="1" showInputMessage="1" showErrorMessage="1" errorTitle="エラー" error="補助対象は、転入日時点で39歳以下の従業員です。（40歳以上は補助対象外です。）_x000a_※ 便宜上、市内転入日が空欄の場合、15歳未満となる生年月日の場合は入力できないようにしています。" promptTitle="次のように入力してください。" prompt="_x000a_例１）昭和60年５月10日_x000a_　　　　 　→　S60.5.10_x000a__x000a_例２）平成５年10月20日_x000a_　　　　 　→　H5.10.20" sqref="D7:D16">
      <formula1>AND(E7&lt;=39,E7&gt;=15,D7&gt;30682,D7&lt;40179)</formula1>
    </dataValidation>
    <dataValidation type="date" imeMode="halfAlpha" allowBlank="1" showInputMessage="1" showErrorMessage="1" errorTitle="エラー" error="令和４年12月31日以前は補助対象外、令和６年12月１日以降は令和６年度の補助対象外です。（令和７年度の対象です。）" promptTitle="R6.○.○ のように入力してください。" prompt="_x000a_例）令和6年３月20日　→　R6.3.20_x000a__x000a_※　 令和５年１月１日（R5.1.1）から_x000a_　　　令和６年11月30日（R6.11.30）の_x000a_　　　間の日付を入力してください。_x000a_　 　 （それ以外は、補助対象外です。）" sqref="B7:B16">
      <formula1>44927</formula1>
      <formula2>45626</formula2>
    </dataValidation>
  </dataValidations>
  <printOptions horizontalCentered="1"/>
  <pageMargins left="0.39370078740157483" right="0.39370078740157483" top="0.59055118110236227" bottom="0.19685039370078741" header="0.51181102362204722" footer="0.51181102362204722"/>
  <pageSetup paperSize="9" scale="69" orientation="landscape" r:id="rId1"/>
  <headerFooter alignWithMargins="0"/>
  <rowBreaks count="1" manualBreakCount="1">
    <brk id="1" max="22" man="1"/>
  </rowBreaks>
  <colBreaks count="1" manualBreakCount="1">
    <brk id="16" max="1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24"/>
  <sheetViews>
    <sheetView showGridLines="0" view="pageBreakPreview" topLeftCell="A4" zoomScaleNormal="85" zoomScaleSheetLayoutView="100" workbookViewId="0">
      <selection activeCell="F11" sqref="F11:F15"/>
    </sheetView>
  </sheetViews>
  <sheetFormatPr defaultColWidth="5.75" defaultRowHeight="13.5" x14ac:dyDescent="0.15"/>
  <cols>
    <col min="1" max="1" width="5.5" style="3" bestFit="1" customWidth="1"/>
    <col min="2" max="2" width="10.5" style="3" customWidth="1"/>
    <col min="3" max="3" width="12.75" style="4" bestFit="1" customWidth="1"/>
    <col min="4" max="4" width="10.5" style="4" bestFit="1" customWidth="1"/>
    <col min="5" max="5" width="9.125" style="4" bestFit="1" customWidth="1"/>
    <col min="6" max="17" width="7.5" style="3" customWidth="1"/>
    <col min="18" max="18" width="10.5" style="3" customWidth="1"/>
    <col min="19" max="19" width="9.75" style="3" customWidth="1"/>
    <col min="20" max="20" width="12" style="3" customWidth="1"/>
    <col min="21" max="24" width="5.625" style="3" customWidth="1"/>
    <col min="25" max="25" width="5.75" style="1" customWidth="1"/>
    <col min="26" max="37" width="5.75" style="2" customWidth="1"/>
    <col min="38" max="16384" width="5.75" style="3"/>
  </cols>
  <sheetData>
    <row r="1" spans="1:37" ht="27" customHeight="1" x14ac:dyDescent="0.15">
      <c r="A1" s="56" t="s">
        <v>36</v>
      </c>
      <c r="B1" s="56"/>
      <c r="C1" s="56"/>
      <c r="D1" s="56"/>
      <c r="E1" s="56"/>
      <c r="F1" s="56"/>
      <c r="G1" s="56"/>
      <c r="H1" s="56"/>
      <c r="I1" s="56"/>
      <c r="J1" s="56"/>
      <c r="K1" s="56"/>
      <c r="L1" s="56"/>
      <c r="M1" s="56"/>
      <c r="N1" s="56"/>
      <c r="O1" s="56"/>
      <c r="P1" s="56"/>
      <c r="Q1" s="56"/>
      <c r="R1" s="56"/>
      <c r="S1" s="56"/>
      <c r="T1" s="56"/>
      <c r="U1" s="56"/>
      <c r="V1" s="56"/>
      <c r="W1" s="56"/>
      <c r="X1" s="56"/>
    </row>
    <row r="2" spans="1:37" ht="27" customHeight="1" x14ac:dyDescent="0.15">
      <c r="Q2" s="57" t="s">
        <v>10</v>
      </c>
      <c r="R2" s="57"/>
      <c r="S2" s="59" t="s">
        <v>20</v>
      </c>
      <c r="T2" s="59"/>
      <c r="U2" s="59"/>
      <c r="V2" s="59"/>
      <c r="W2" s="59"/>
      <c r="X2" s="59"/>
    </row>
    <row r="3" spans="1:37" ht="27" customHeight="1" x14ac:dyDescent="0.15">
      <c r="C3" s="53" t="s">
        <v>38</v>
      </c>
      <c r="D3" s="54"/>
      <c r="E3" s="43"/>
      <c r="F3" s="5" t="s">
        <v>8</v>
      </c>
      <c r="H3" s="55"/>
      <c r="I3" s="55"/>
      <c r="J3" s="55"/>
      <c r="K3" s="6"/>
      <c r="L3" s="7"/>
      <c r="M3" s="8"/>
      <c r="N3" s="8"/>
      <c r="O3" s="8"/>
      <c r="P3" s="8"/>
      <c r="Q3" s="58" t="s">
        <v>9</v>
      </c>
      <c r="R3" s="58"/>
      <c r="S3" s="60"/>
      <c r="T3" s="60"/>
      <c r="U3" s="60"/>
      <c r="V3" s="60"/>
      <c r="W3" s="60"/>
      <c r="X3" s="60"/>
      <c r="Y3" s="9"/>
    </row>
    <row r="4" spans="1:37" ht="27.75" customHeight="1" x14ac:dyDescent="0.15">
      <c r="D4" s="10"/>
      <c r="E4" s="10"/>
      <c r="T4" s="33"/>
    </row>
    <row r="5" spans="1:37" ht="40.5" customHeight="1" x14ac:dyDescent="0.15">
      <c r="A5" s="73" t="s">
        <v>31</v>
      </c>
      <c r="B5" s="75" t="s">
        <v>23</v>
      </c>
      <c r="C5" s="68" t="s">
        <v>22</v>
      </c>
      <c r="D5" s="68" t="s">
        <v>26</v>
      </c>
      <c r="E5" s="68" t="s">
        <v>30</v>
      </c>
      <c r="F5" s="53" t="s">
        <v>40</v>
      </c>
      <c r="G5" s="65"/>
      <c r="H5" s="65"/>
      <c r="I5" s="65"/>
      <c r="J5" s="65"/>
      <c r="K5" s="65"/>
      <c r="L5" s="65"/>
      <c r="M5" s="65"/>
      <c r="N5" s="65"/>
      <c r="O5" s="65"/>
      <c r="P5" s="65"/>
      <c r="Q5" s="54"/>
      <c r="R5" s="66" t="s">
        <v>7</v>
      </c>
      <c r="S5" s="77" t="s">
        <v>24</v>
      </c>
      <c r="T5" s="61" t="s">
        <v>17</v>
      </c>
      <c r="U5" s="70" t="s">
        <v>33</v>
      </c>
      <c r="V5" s="71"/>
      <c r="W5" s="71"/>
      <c r="X5" s="71"/>
      <c r="Y5" s="11"/>
      <c r="Z5" s="63" t="s">
        <v>19</v>
      </c>
      <c r="AA5" s="63"/>
      <c r="AB5" s="63"/>
      <c r="AC5" s="63"/>
      <c r="AD5" s="63"/>
      <c r="AE5" s="63"/>
      <c r="AF5" s="63"/>
      <c r="AG5" s="63"/>
      <c r="AH5" s="63"/>
      <c r="AI5" s="63"/>
      <c r="AJ5" s="63"/>
      <c r="AK5" s="63"/>
    </row>
    <row r="6" spans="1:37" ht="27.75" customHeight="1" thickBot="1" x14ac:dyDescent="0.2">
      <c r="A6" s="74"/>
      <c r="B6" s="76"/>
      <c r="C6" s="69"/>
      <c r="D6" s="69"/>
      <c r="E6" s="69"/>
      <c r="F6" s="12" t="s">
        <v>15</v>
      </c>
      <c r="G6" s="12" t="s">
        <v>0</v>
      </c>
      <c r="H6" s="12" t="s">
        <v>1</v>
      </c>
      <c r="I6" s="12" t="s">
        <v>2</v>
      </c>
      <c r="J6" s="12" t="s">
        <v>16</v>
      </c>
      <c r="K6" s="12" t="s">
        <v>3</v>
      </c>
      <c r="L6" s="12" t="s">
        <v>4</v>
      </c>
      <c r="M6" s="12" t="s">
        <v>5</v>
      </c>
      <c r="N6" s="12" t="s">
        <v>6</v>
      </c>
      <c r="O6" s="12" t="s">
        <v>11</v>
      </c>
      <c r="P6" s="12" t="s">
        <v>12</v>
      </c>
      <c r="Q6" s="12" t="s">
        <v>13</v>
      </c>
      <c r="R6" s="67"/>
      <c r="S6" s="78"/>
      <c r="T6" s="62"/>
      <c r="U6" s="13" t="s">
        <v>27</v>
      </c>
      <c r="V6" s="13" t="s">
        <v>28</v>
      </c>
      <c r="W6" s="13" t="s">
        <v>34</v>
      </c>
      <c r="X6" s="13" t="s">
        <v>35</v>
      </c>
      <c r="Y6" s="11"/>
      <c r="Z6" s="14" t="s">
        <v>14</v>
      </c>
      <c r="AA6" s="14" t="s">
        <v>0</v>
      </c>
      <c r="AB6" s="14" t="s">
        <v>1</v>
      </c>
      <c r="AC6" s="14" t="s">
        <v>2</v>
      </c>
      <c r="AD6" s="14" t="s">
        <v>16</v>
      </c>
      <c r="AE6" s="14" t="s">
        <v>3</v>
      </c>
      <c r="AF6" s="14" t="s">
        <v>4</v>
      </c>
      <c r="AG6" s="14" t="s">
        <v>5</v>
      </c>
      <c r="AH6" s="14" t="s">
        <v>6</v>
      </c>
      <c r="AI6" s="14" t="s">
        <v>11</v>
      </c>
      <c r="AJ6" s="14" t="s">
        <v>12</v>
      </c>
      <c r="AK6" s="14" t="s">
        <v>13</v>
      </c>
    </row>
    <row r="7" spans="1:37" ht="27" customHeight="1" x14ac:dyDescent="0.15">
      <c r="A7" s="15">
        <v>1</v>
      </c>
      <c r="B7" s="83"/>
      <c r="C7" s="82"/>
      <c r="D7" s="83"/>
      <c r="E7" s="84" t="str">
        <f>IF(AND(B7&gt;0,D7&gt;0),DATEDIF(D7,B7,"Y"),"")</f>
        <v/>
      </c>
      <c r="F7" s="85"/>
      <c r="G7" s="85"/>
      <c r="H7" s="85"/>
      <c r="I7" s="85"/>
      <c r="J7" s="85"/>
      <c r="K7" s="85"/>
      <c r="L7" s="85"/>
      <c r="M7" s="85"/>
      <c r="N7" s="85"/>
      <c r="O7" s="85"/>
      <c r="P7" s="85"/>
      <c r="Q7" s="85"/>
      <c r="R7" s="34">
        <f t="shared" ref="R7:R21" si="0">SUM(F7:Q7)</f>
        <v>0</v>
      </c>
      <c r="S7" s="35" t="s">
        <v>25</v>
      </c>
      <c r="T7" s="48">
        <f>SUM(Z7:AK7)</f>
        <v>0</v>
      </c>
      <c r="U7" s="44" t="s">
        <v>29</v>
      </c>
      <c r="V7" s="44" t="s">
        <v>29</v>
      </c>
      <c r="W7" s="44" t="s">
        <v>29</v>
      </c>
      <c r="X7" s="44" t="s">
        <v>29</v>
      </c>
      <c r="Y7" s="31" t="s">
        <v>39</v>
      </c>
      <c r="Z7" s="16">
        <f t="shared" ref="Z7:AK21" si="1">IF(F7&gt;10000,10000,F7)</f>
        <v>0</v>
      </c>
      <c r="AA7" s="16">
        <f t="shared" si="1"/>
        <v>0</v>
      </c>
      <c r="AB7" s="16">
        <f t="shared" si="1"/>
        <v>0</v>
      </c>
      <c r="AC7" s="16">
        <f t="shared" si="1"/>
        <v>0</v>
      </c>
      <c r="AD7" s="16">
        <f t="shared" si="1"/>
        <v>0</v>
      </c>
      <c r="AE7" s="16">
        <f t="shared" si="1"/>
        <v>0</v>
      </c>
      <c r="AF7" s="16">
        <f t="shared" si="1"/>
        <v>0</v>
      </c>
      <c r="AG7" s="16">
        <f t="shared" si="1"/>
        <v>0</v>
      </c>
      <c r="AH7" s="16">
        <f t="shared" si="1"/>
        <v>0</v>
      </c>
      <c r="AI7" s="16">
        <f t="shared" si="1"/>
        <v>0</v>
      </c>
      <c r="AJ7" s="16">
        <f t="shared" si="1"/>
        <v>0</v>
      </c>
      <c r="AK7" s="16">
        <f t="shared" si="1"/>
        <v>0</v>
      </c>
    </row>
    <row r="8" spans="1:37" ht="27" customHeight="1" x14ac:dyDescent="0.15">
      <c r="A8" s="17">
        <v>2</v>
      </c>
      <c r="B8" s="18"/>
      <c r="C8" s="19"/>
      <c r="D8" s="18"/>
      <c r="E8" s="51" t="str">
        <f t="shared" ref="E8:E21" si="2">IF(AND(B8&gt;0,D8&gt;0),DATEDIF(D8,B8,"Y"),"")</f>
        <v/>
      </c>
      <c r="F8" s="41"/>
      <c r="G8" s="41"/>
      <c r="H8" s="41"/>
      <c r="I8" s="41"/>
      <c r="J8" s="41"/>
      <c r="K8" s="41"/>
      <c r="L8" s="41"/>
      <c r="M8" s="41"/>
      <c r="N8" s="41"/>
      <c r="O8" s="41"/>
      <c r="P8" s="41"/>
      <c r="Q8" s="41"/>
      <c r="R8" s="34">
        <f t="shared" si="0"/>
        <v>0</v>
      </c>
      <c r="S8" s="36" t="s">
        <v>25</v>
      </c>
      <c r="T8" s="49">
        <f t="shared" ref="T8:T21" si="3">SUM(Z8:AK8)</f>
        <v>0</v>
      </c>
      <c r="U8" s="45" t="s">
        <v>29</v>
      </c>
      <c r="V8" s="45" t="s">
        <v>29</v>
      </c>
      <c r="W8" s="45" t="s">
        <v>29</v>
      </c>
      <c r="X8" s="45" t="s">
        <v>29</v>
      </c>
      <c r="Y8" s="20"/>
      <c r="Z8" s="16">
        <f t="shared" si="1"/>
        <v>0</v>
      </c>
      <c r="AA8" s="16">
        <f t="shared" si="1"/>
        <v>0</v>
      </c>
      <c r="AB8" s="16">
        <f t="shared" si="1"/>
        <v>0</v>
      </c>
      <c r="AC8" s="16">
        <f t="shared" si="1"/>
        <v>0</v>
      </c>
      <c r="AD8" s="16">
        <f t="shared" si="1"/>
        <v>0</v>
      </c>
      <c r="AE8" s="16">
        <f t="shared" si="1"/>
        <v>0</v>
      </c>
      <c r="AF8" s="16">
        <f t="shared" si="1"/>
        <v>0</v>
      </c>
      <c r="AG8" s="16">
        <f t="shared" si="1"/>
        <v>0</v>
      </c>
      <c r="AH8" s="16">
        <f t="shared" si="1"/>
        <v>0</v>
      </c>
      <c r="AI8" s="16">
        <f t="shared" si="1"/>
        <v>0</v>
      </c>
      <c r="AJ8" s="16">
        <f t="shared" si="1"/>
        <v>0</v>
      </c>
      <c r="AK8" s="16">
        <f t="shared" si="1"/>
        <v>0</v>
      </c>
    </row>
    <row r="9" spans="1:37" ht="27" customHeight="1" x14ac:dyDescent="0.15">
      <c r="A9" s="17">
        <v>3</v>
      </c>
      <c r="B9" s="18"/>
      <c r="C9" s="19"/>
      <c r="D9" s="18"/>
      <c r="E9" s="51" t="str">
        <f t="shared" si="2"/>
        <v/>
      </c>
      <c r="F9" s="41"/>
      <c r="G9" s="41"/>
      <c r="H9" s="41"/>
      <c r="I9" s="41"/>
      <c r="J9" s="41"/>
      <c r="K9" s="41"/>
      <c r="L9" s="41"/>
      <c r="M9" s="41"/>
      <c r="N9" s="41"/>
      <c r="O9" s="41"/>
      <c r="P9" s="41"/>
      <c r="Q9" s="41"/>
      <c r="R9" s="34">
        <f t="shared" si="0"/>
        <v>0</v>
      </c>
      <c r="S9" s="36" t="s">
        <v>25</v>
      </c>
      <c r="T9" s="49">
        <f t="shared" si="3"/>
        <v>0</v>
      </c>
      <c r="U9" s="45" t="s">
        <v>29</v>
      </c>
      <c r="V9" s="45" t="s">
        <v>29</v>
      </c>
      <c r="W9" s="45" t="s">
        <v>29</v>
      </c>
      <c r="X9" s="45" t="s">
        <v>29</v>
      </c>
      <c r="Y9" s="20"/>
      <c r="Z9" s="16">
        <f t="shared" si="1"/>
        <v>0</v>
      </c>
      <c r="AA9" s="16">
        <f t="shared" si="1"/>
        <v>0</v>
      </c>
      <c r="AB9" s="16">
        <f t="shared" si="1"/>
        <v>0</v>
      </c>
      <c r="AC9" s="16">
        <f t="shared" si="1"/>
        <v>0</v>
      </c>
      <c r="AD9" s="16">
        <f t="shared" si="1"/>
        <v>0</v>
      </c>
      <c r="AE9" s="16">
        <f t="shared" si="1"/>
        <v>0</v>
      </c>
      <c r="AF9" s="16">
        <f t="shared" si="1"/>
        <v>0</v>
      </c>
      <c r="AG9" s="16">
        <f t="shared" si="1"/>
        <v>0</v>
      </c>
      <c r="AH9" s="16">
        <f t="shared" si="1"/>
        <v>0</v>
      </c>
      <c r="AI9" s="16">
        <f t="shared" si="1"/>
        <v>0</v>
      </c>
      <c r="AJ9" s="16">
        <f t="shared" si="1"/>
        <v>0</v>
      </c>
      <c r="AK9" s="16">
        <f t="shared" si="1"/>
        <v>0</v>
      </c>
    </row>
    <row r="10" spans="1:37" ht="27" customHeight="1" x14ac:dyDescent="0.15">
      <c r="A10" s="17">
        <v>4</v>
      </c>
      <c r="B10" s="18"/>
      <c r="C10" s="19"/>
      <c r="D10" s="18"/>
      <c r="E10" s="51" t="str">
        <f t="shared" si="2"/>
        <v/>
      </c>
      <c r="F10" s="41"/>
      <c r="G10" s="41"/>
      <c r="H10" s="41"/>
      <c r="I10" s="41"/>
      <c r="J10" s="41"/>
      <c r="K10" s="41"/>
      <c r="L10" s="41"/>
      <c r="M10" s="41"/>
      <c r="N10" s="41"/>
      <c r="O10" s="41"/>
      <c r="P10" s="41"/>
      <c r="Q10" s="41"/>
      <c r="R10" s="34">
        <f t="shared" si="0"/>
        <v>0</v>
      </c>
      <c r="S10" s="36" t="s">
        <v>25</v>
      </c>
      <c r="T10" s="49">
        <f t="shared" si="3"/>
        <v>0</v>
      </c>
      <c r="U10" s="45" t="s">
        <v>29</v>
      </c>
      <c r="V10" s="45" t="s">
        <v>29</v>
      </c>
      <c r="W10" s="45" t="s">
        <v>29</v>
      </c>
      <c r="X10" s="45" t="s">
        <v>29</v>
      </c>
      <c r="Y10" s="20"/>
      <c r="Z10" s="16">
        <f t="shared" si="1"/>
        <v>0</v>
      </c>
      <c r="AA10" s="16">
        <f t="shared" si="1"/>
        <v>0</v>
      </c>
      <c r="AB10" s="16">
        <f t="shared" si="1"/>
        <v>0</v>
      </c>
      <c r="AC10" s="16">
        <f t="shared" si="1"/>
        <v>0</v>
      </c>
      <c r="AD10" s="16">
        <f t="shared" si="1"/>
        <v>0</v>
      </c>
      <c r="AE10" s="16">
        <f t="shared" si="1"/>
        <v>0</v>
      </c>
      <c r="AF10" s="16">
        <f t="shared" si="1"/>
        <v>0</v>
      </c>
      <c r="AG10" s="16">
        <f t="shared" si="1"/>
        <v>0</v>
      </c>
      <c r="AH10" s="16">
        <f t="shared" si="1"/>
        <v>0</v>
      </c>
      <c r="AI10" s="16">
        <f t="shared" si="1"/>
        <v>0</v>
      </c>
      <c r="AJ10" s="16">
        <f t="shared" si="1"/>
        <v>0</v>
      </c>
      <c r="AK10" s="16">
        <f t="shared" si="1"/>
        <v>0</v>
      </c>
    </row>
    <row r="11" spans="1:37" ht="27" customHeight="1" x14ac:dyDescent="0.15">
      <c r="A11" s="17">
        <v>5</v>
      </c>
      <c r="B11" s="18"/>
      <c r="C11" s="19"/>
      <c r="D11" s="18"/>
      <c r="E11" s="51" t="str">
        <f t="shared" si="2"/>
        <v/>
      </c>
      <c r="F11" s="41"/>
      <c r="G11" s="41"/>
      <c r="H11" s="41"/>
      <c r="I11" s="41"/>
      <c r="J11" s="41"/>
      <c r="K11" s="41"/>
      <c r="L11" s="41"/>
      <c r="M11" s="41"/>
      <c r="N11" s="41"/>
      <c r="O11" s="41"/>
      <c r="P11" s="41"/>
      <c r="Q11" s="41"/>
      <c r="R11" s="34">
        <f t="shared" si="0"/>
        <v>0</v>
      </c>
      <c r="S11" s="36" t="s">
        <v>25</v>
      </c>
      <c r="T11" s="49">
        <f t="shared" si="3"/>
        <v>0</v>
      </c>
      <c r="U11" s="45" t="s">
        <v>29</v>
      </c>
      <c r="V11" s="45" t="s">
        <v>29</v>
      </c>
      <c r="W11" s="45" t="s">
        <v>29</v>
      </c>
      <c r="X11" s="45" t="s">
        <v>29</v>
      </c>
      <c r="Y11" s="20"/>
      <c r="Z11" s="16">
        <f t="shared" si="1"/>
        <v>0</v>
      </c>
      <c r="AA11" s="16">
        <f t="shared" si="1"/>
        <v>0</v>
      </c>
      <c r="AB11" s="16">
        <f t="shared" si="1"/>
        <v>0</v>
      </c>
      <c r="AC11" s="16">
        <f t="shared" si="1"/>
        <v>0</v>
      </c>
      <c r="AD11" s="16">
        <f t="shared" si="1"/>
        <v>0</v>
      </c>
      <c r="AE11" s="16">
        <f t="shared" si="1"/>
        <v>0</v>
      </c>
      <c r="AF11" s="16">
        <f t="shared" si="1"/>
        <v>0</v>
      </c>
      <c r="AG11" s="16">
        <f t="shared" si="1"/>
        <v>0</v>
      </c>
      <c r="AH11" s="16">
        <f t="shared" si="1"/>
        <v>0</v>
      </c>
      <c r="AI11" s="16">
        <f t="shared" si="1"/>
        <v>0</v>
      </c>
      <c r="AJ11" s="16">
        <f t="shared" si="1"/>
        <v>0</v>
      </c>
      <c r="AK11" s="16">
        <f t="shared" si="1"/>
        <v>0</v>
      </c>
    </row>
    <row r="12" spans="1:37" ht="27" customHeight="1" x14ac:dyDescent="0.15">
      <c r="A12" s="17">
        <v>6</v>
      </c>
      <c r="B12" s="18"/>
      <c r="C12" s="19"/>
      <c r="D12" s="18"/>
      <c r="E12" s="51" t="str">
        <f t="shared" si="2"/>
        <v/>
      </c>
      <c r="F12" s="41"/>
      <c r="G12" s="41"/>
      <c r="H12" s="41"/>
      <c r="I12" s="41"/>
      <c r="J12" s="41"/>
      <c r="K12" s="41"/>
      <c r="L12" s="41"/>
      <c r="M12" s="41"/>
      <c r="N12" s="41"/>
      <c r="O12" s="41"/>
      <c r="P12" s="41"/>
      <c r="Q12" s="41"/>
      <c r="R12" s="34">
        <f t="shared" si="0"/>
        <v>0</v>
      </c>
      <c r="S12" s="36" t="s">
        <v>25</v>
      </c>
      <c r="T12" s="49">
        <f t="shared" si="3"/>
        <v>0</v>
      </c>
      <c r="U12" s="45" t="s">
        <v>29</v>
      </c>
      <c r="V12" s="45" t="s">
        <v>29</v>
      </c>
      <c r="W12" s="45" t="s">
        <v>29</v>
      </c>
      <c r="X12" s="45" t="s">
        <v>29</v>
      </c>
      <c r="Y12" s="20"/>
      <c r="Z12" s="16">
        <f t="shared" si="1"/>
        <v>0</v>
      </c>
      <c r="AA12" s="16">
        <f t="shared" si="1"/>
        <v>0</v>
      </c>
      <c r="AB12" s="16">
        <f t="shared" si="1"/>
        <v>0</v>
      </c>
      <c r="AC12" s="16">
        <f t="shared" si="1"/>
        <v>0</v>
      </c>
      <c r="AD12" s="16">
        <f t="shared" si="1"/>
        <v>0</v>
      </c>
      <c r="AE12" s="16">
        <f t="shared" si="1"/>
        <v>0</v>
      </c>
      <c r="AF12" s="16">
        <f t="shared" si="1"/>
        <v>0</v>
      </c>
      <c r="AG12" s="16">
        <f t="shared" si="1"/>
        <v>0</v>
      </c>
      <c r="AH12" s="16">
        <f t="shared" si="1"/>
        <v>0</v>
      </c>
      <c r="AI12" s="16">
        <f t="shared" si="1"/>
        <v>0</v>
      </c>
      <c r="AJ12" s="16">
        <f t="shared" si="1"/>
        <v>0</v>
      </c>
      <c r="AK12" s="16">
        <f t="shared" si="1"/>
        <v>0</v>
      </c>
    </row>
    <row r="13" spans="1:37" ht="27" customHeight="1" x14ac:dyDescent="0.15">
      <c r="A13" s="17">
        <v>7</v>
      </c>
      <c r="B13" s="18"/>
      <c r="C13" s="19"/>
      <c r="D13" s="18"/>
      <c r="E13" s="51" t="str">
        <f t="shared" si="2"/>
        <v/>
      </c>
      <c r="F13" s="41"/>
      <c r="G13" s="41"/>
      <c r="H13" s="41"/>
      <c r="I13" s="41"/>
      <c r="J13" s="41"/>
      <c r="K13" s="41"/>
      <c r="L13" s="41"/>
      <c r="M13" s="41"/>
      <c r="N13" s="41"/>
      <c r="O13" s="41"/>
      <c r="P13" s="41"/>
      <c r="Q13" s="41"/>
      <c r="R13" s="34">
        <f t="shared" si="0"/>
        <v>0</v>
      </c>
      <c r="S13" s="36" t="s">
        <v>25</v>
      </c>
      <c r="T13" s="49">
        <f t="shared" si="3"/>
        <v>0</v>
      </c>
      <c r="U13" s="45" t="s">
        <v>29</v>
      </c>
      <c r="V13" s="45" t="s">
        <v>29</v>
      </c>
      <c r="W13" s="45" t="s">
        <v>29</v>
      </c>
      <c r="X13" s="45" t="s">
        <v>29</v>
      </c>
      <c r="Y13" s="20"/>
      <c r="Z13" s="16">
        <f>IF(F13&gt;10000,10000,F13)</f>
        <v>0</v>
      </c>
      <c r="AA13" s="16">
        <f t="shared" si="1"/>
        <v>0</v>
      </c>
      <c r="AB13" s="16">
        <f t="shared" si="1"/>
        <v>0</v>
      </c>
      <c r="AC13" s="16">
        <f t="shared" si="1"/>
        <v>0</v>
      </c>
      <c r="AD13" s="16">
        <f t="shared" si="1"/>
        <v>0</v>
      </c>
      <c r="AE13" s="16">
        <f t="shared" si="1"/>
        <v>0</v>
      </c>
      <c r="AF13" s="16">
        <f t="shared" si="1"/>
        <v>0</v>
      </c>
      <c r="AG13" s="16">
        <f t="shared" si="1"/>
        <v>0</v>
      </c>
      <c r="AH13" s="16">
        <f t="shared" si="1"/>
        <v>0</v>
      </c>
      <c r="AI13" s="16">
        <f t="shared" si="1"/>
        <v>0</v>
      </c>
      <c r="AJ13" s="16">
        <f t="shared" si="1"/>
        <v>0</v>
      </c>
      <c r="AK13" s="16">
        <f t="shared" si="1"/>
        <v>0</v>
      </c>
    </row>
    <row r="14" spans="1:37" ht="27" customHeight="1" x14ac:dyDescent="0.15">
      <c r="A14" s="17">
        <v>8</v>
      </c>
      <c r="B14" s="18"/>
      <c r="C14" s="19"/>
      <c r="D14" s="18"/>
      <c r="E14" s="51" t="str">
        <f t="shared" si="2"/>
        <v/>
      </c>
      <c r="F14" s="41"/>
      <c r="G14" s="41"/>
      <c r="H14" s="41"/>
      <c r="I14" s="41"/>
      <c r="J14" s="41"/>
      <c r="K14" s="41"/>
      <c r="L14" s="41"/>
      <c r="M14" s="41"/>
      <c r="N14" s="41"/>
      <c r="O14" s="41"/>
      <c r="P14" s="41"/>
      <c r="Q14" s="41"/>
      <c r="R14" s="34">
        <f t="shared" si="0"/>
        <v>0</v>
      </c>
      <c r="S14" s="36" t="s">
        <v>25</v>
      </c>
      <c r="T14" s="49">
        <f>SUM(Z14:AK14)</f>
        <v>0</v>
      </c>
      <c r="U14" s="45" t="s">
        <v>29</v>
      </c>
      <c r="V14" s="45" t="s">
        <v>29</v>
      </c>
      <c r="W14" s="45" t="s">
        <v>29</v>
      </c>
      <c r="X14" s="45" t="s">
        <v>29</v>
      </c>
      <c r="Y14" s="20"/>
      <c r="Z14" s="16">
        <f t="shared" ref="Z14:Z18" si="4">IF(F14&gt;10000,10000,F14)</f>
        <v>0</v>
      </c>
      <c r="AA14" s="16">
        <f t="shared" ref="AA14:AA18" si="5">IF(G14&gt;10000,10000,G14)</f>
        <v>0</v>
      </c>
      <c r="AB14" s="16">
        <f t="shared" ref="AB14:AB18" si="6">IF(H14&gt;10000,10000,H14)</f>
        <v>0</v>
      </c>
      <c r="AC14" s="16">
        <f t="shared" ref="AC14:AC18" si="7">IF(I14&gt;10000,10000,I14)</f>
        <v>0</v>
      </c>
      <c r="AD14" s="16">
        <f t="shared" ref="AD14:AD18" si="8">IF(J14&gt;10000,10000,J14)</f>
        <v>0</v>
      </c>
      <c r="AE14" s="16">
        <f t="shared" ref="AE14:AE18" si="9">IF(K14&gt;10000,10000,K14)</f>
        <v>0</v>
      </c>
      <c r="AF14" s="16">
        <f t="shared" ref="AF14:AF18" si="10">IF(L14&gt;10000,10000,L14)</f>
        <v>0</v>
      </c>
      <c r="AG14" s="16">
        <f t="shared" ref="AG14:AG18" si="11">IF(M14&gt;10000,10000,M14)</f>
        <v>0</v>
      </c>
      <c r="AH14" s="16">
        <f t="shared" ref="AH14:AH18" si="12">IF(N14&gt;10000,10000,N14)</f>
        <v>0</v>
      </c>
      <c r="AI14" s="16">
        <f t="shared" ref="AI14:AI18" si="13">IF(O14&gt;10000,10000,O14)</f>
        <v>0</v>
      </c>
      <c r="AJ14" s="16">
        <f t="shared" ref="AJ14:AJ18" si="14">IF(P14&gt;10000,10000,P14)</f>
        <v>0</v>
      </c>
      <c r="AK14" s="16">
        <f t="shared" ref="AK14:AK18" si="15">IF(Q14&gt;10000,10000,Q14)</f>
        <v>0</v>
      </c>
    </row>
    <row r="15" spans="1:37" ht="27" customHeight="1" x14ac:dyDescent="0.15">
      <c r="A15" s="17">
        <v>9</v>
      </c>
      <c r="B15" s="18"/>
      <c r="C15" s="19"/>
      <c r="D15" s="18"/>
      <c r="E15" s="51" t="str">
        <f t="shared" si="2"/>
        <v/>
      </c>
      <c r="F15" s="41"/>
      <c r="G15" s="41"/>
      <c r="H15" s="41"/>
      <c r="I15" s="41"/>
      <c r="J15" s="41"/>
      <c r="K15" s="41"/>
      <c r="L15" s="41"/>
      <c r="M15" s="41"/>
      <c r="N15" s="41"/>
      <c r="O15" s="41"/>
      <c r="P15" s="41"/>
      <c r="Q15" s="41"/>
      <c r="R15" s="34">
        <f t="shared" si="0"/>
        <v>0</v>
      </c>
      <c r="S15" s="36" t="s">
        <v>25</v>
      </c>
      <c r="T15" s="49">
        <f t="shared" si="3"/>
        <v>0</v>
      </c>
      <c r="U15" s="45" t="s">
        <v>29</v>
      </c>
      <c r="V15" s="45" t="s">
        <v>29</v>
      </c>
      <c r="W15" s="45" t="s">
        <v>29</v>
      </c>
      <c r="X15" s="45" t="s">
        <v>29</v>
      </c>
      <c r="Y15" s="20"/>
      <c r="Z15" s="16">
        <f t="shared" si="4"/>
        <v>0</v>
      </c>
      <c r="AA15" s="16">
        <f t="shared" si="5"/>
        <v>0</v>
      </c>
      <c r="AB15" s="16">
        <f t="shared" si="6"/>
        <v>0</v>
      </c>
      <c r="AC15" s="16">
        <f t="shared" si="7"/>
        <v>0</v>
      </c>
      <c r="AD15" s="16">
        <f t="shared" si="8"/>
        <v>0</v>
      </c>
      <c r="AE15" s="16">
        <f t="shared" si="9"/>
        <v>0</v>
      </c>
      <c r="AF15" s="16">
        <f t="shared" si="10"/>
        <v>0</v>
      </c>
      <c r="AG15" s="16">
        <f t="shared" si="11"/>
        <v>0</v>
      </c>
      <c r="AH15" s="16">
        <f t="shared" si="12"/>
        <v>0</v>
      </c>
      <c r="AI15" s="16">
        <f t="shared" si="13"/>
        <v>0</v>
      </c>
      <c r="AJ15" s="16">
        <f t="shared" si="14"/>
        <v>0</v>
      </c>
      <c r="AK15" s="16">
        <f t="shared" si="15"/>
        <v>0</v>
      </c>
    </row>
    <row r="16" spans="1:37" ht="27" customHeight="1" x14ac:dyDescent="0.15">
      <c r="A16" s="17">
        <v>10</v>
      </c>
      <c r="B16" s="18"/>
      <c r="C16" s="19"/>
      <c r="D16" s="18"/>
      <c r="E16" s="51" t="str">
        <f t="shared" si="2"/>
        <v/>
      </c>
      <c r="F16" s="41"/>
      <c r="G16" s="41"/>
      <c r="H16" s="41"/>
      <c r="I16" s="41"/>
      <c r="J16" s="41"/>
      <c r="K16" s="41"/>
      <c r="L16" s="41"/>
      <c r="M16" s="41"/>
      <c r="N16" s="41"/>
      <c r="O16" s="41"/>
      <c r="P16" s="41"/>
      <c r="Q16" s="41"/>
      <c r="R16" s="34">
        <f t="shared" si="0"/>
        <v>0</v>
      </c>
      <c r="S16" s="36" t="s">
        <v>25</v>
      </c>
      <c r="T16" s="49">
        <f t="shared" si="3"/>
        <v>0</v>
      </c>
      <c r="U16" s="45" t="s">
        <v>29</v>
      </c>
      <c r="V16" s="45" t="s">
        <v>29</v>
      </c>
      <c r="W16" s="45" t="s">
        <v>29</v>
      </c>
      <c r="X16" s="45" t="s">
        <v>29</v>
      </c>
      <c r="Y16" s="20"/>
      <c r="Z16" s="16">
        <f t="shared" si="4"/>
        <v>0</v>
      </c>
      <c r="AA16" s="16">
        <f t="shared" si="5"/>
        <v>0</v>
      </c>
      <c r="AB16" s="16">
        <f t="shared" si="6"/>
        <v>0</v>
      </c>
      <c r="AC16" s="16">
        <f t="shared" si="7"/>
        <v>0</v>
      </c>
      <c r="AD16" s="16">
        <f t="shared" si="8"/>
        <v>0</v>
      </c>
      <c r="AE16" s="16">
        <f t="shared" si="9"/>
        <v>0</v>
      </c>
      <c r="AF16" s="16">
        <f t="shared" si="10"/>
        <v>0</v>
      </c>
      <c r="AG16" s="16">
        <f t="shared" si="11"/>
        <v>0</v>
      </c>
      <c r="AH16" s="16">
        <f t="shared" si="12"/>
        <v>0</v>
      </c>
      <c r="AI16" s="16">
        <f t="shared" si="13"/>
        <v>0</v>
      </c>
      <c r="AJ16" s="16">
        <f t="shared" si="14"/>
        <v>0</v>
      </c>
      <c r="AK16" s="16">
        <f t="shared" si="15"/>
        <v>0</v>
      </c>
    </row>
    <row r="17" spans="1:37" ht="27" customHeight="1" x14ac:dyDescent="0.15">
      <c r="A17" s="17">
        <v>11</v>
      </c>
      <c r="B17" s="18"/>
      <c r="C17" s="19"/>
      <c r="D17" s="18"/>
      <c r="E17" s="51" t="str">
        <f t="shared" si="2"/>
        <v/>
      </c>
      <c r="F17" s="41"/>
      <c r="G17" s="41"/>
      <c r="H17" s="41"/>
      <c r="I17" s="41"/>
      <c r="J17" s="41"/>
      <c r="K17" s="41"/>
      <c r="L17" s="41"/>
      <c r="M17" s="41"/>
      <c r="N17" s="41"/>
      <c r="O17" s="41"/>
      <c r="P17" s="41"/>
      <c r="Q17" s="41"/>
      <c r="R17" s="34">
        <f t="shared" si="0"/>
        <v>0</v>
      </c>
      <c r="S17" s="36" t="s">
        <v>25</v>
      </c>
      <c r="T17" s="49">
        <f t="shared" si="3"/>
        <v>0</v>
      </c>
      <c r="U17" s="45" t="s">
        <v>29</v>
      </c>
      <c r="V17" s="45" t="s">
        <v>29</v>
      </c>
      <c r="W17" s="45" t="s">
        <v>29</v>
      </c>
      <c r="X17" s="45" t="s">
        <v>29</v>
      </c>
      <c r="Y17" s="20"/>
      <c r="Z17" s="16">
        <f t="shared" si="4"/>
        <v>0</v>
      </c>
      <c r="AA17" s="16">
        <f t="shared" si="5"/>
        <v>0</v>
      </c>
      <c r="AB17" s="16">
        <f t="shared" si="6"/>
        <v>0</v>
      </c>
      <c r="AC17" s="16">
        <f t="shared" si="7"/>
        <v>0</v>
      </c>
      <c r="AD17" s="16">
        <f t="shared" si="8"/>
        <v>0</v>
      </c>
      <c r="AE17" s="16">
        <f t="shared" si="9"/>
        <v>0</v>
      </c>
      <c r="AF17" s="16">
        <f t="shared" si="10"/>
        <v>0</v>
      </c>
      <c r="AG17" s="16">
        <f t="shared" si="11"/>
        <v>0</v>
      </c>
      <c r="AH17" s="16">
        <f t="shared" si="12"/>
        <v>0</v>
      </c>
      <c r="AI17" s="16">
        <f t="shared" si="13"/>
        <v>0</v>
      </c>
      <c r="AJ17" s="16">
        <f t="shared" si="14"/>
        <v>0</v>
      </c>
      <c r="AK17" s="16">
        <f t="shared" si="15"/>
        <v>0</v>
      </c>
    </row>
    <row r="18" spans="1:37" ht="27" customHeight="1" x14ac:dyDescent="0.15">
      <c r="A18" s="17">
        <v>12</v>
      </c>
      <c r="B18" s="18"/>
      <c r="C18" s="19"/>
      <c r="D18" s="18"/>
      <c r="E18" s="51" t="str">
        <f t="shared" si="2"/>
        <v/>
      </c>
      <c r="F18" s="41"/>
      <c r="G18" s="41"/>
      <c r="H18" s="41"/>
      <c r="I18" s="41"/>
      <c r="J18" s="41"/>
      <c r="K18" s="41"/>
      <c r="L18" s="41"/>
      <c r="M18" s="41"/>
      <c r="N18" s="41"/>
      <c r="O18" s="41"/>
      <c r="P18" s="41"/>
      <c r="Q18" s="41"/>
      <c r="R18" s="34">
        <f t="shared" si="0"/>
        <v>0</v>
      </c>
      <c r="S18" s="36" t="s">
        <v>25</v>
      </c>
      <c r="T18" s="49">
        <f t="shared" si="3"/>
        <v>0</v>
      </c>
      <c r="U18" s="45" t="s">
        <v>29</v>
      </c>
      <c r="V18" s="45" t="s">
        <v>29</v>
      </c>
      <c r="W18" s="45" t="s">
        <v>29</v>
      </c>
      <c r="X18" s="45" t="s">
        <v>29</v>
      </c>
      <c r="Y18" s="20"/>
      <c r="Z18" s="16">
        <f t="shared" si="4"/>
        <v>0</v>
      </c>
      <c r="AA18" s="16">
        <f t="shared" si="5"/>
        <v>0</v>
      </c>
      <c r="AB18" s="16">
        <f t="shared" si="6"/>
        <v>0</v>
      </c>
      <c r="AC18" s="16">
        <f t="shared" si="7"/>
        <v>0</v>
      </c>
      <c r="AD18" s="16">
        <f t="shared" si="8"/>
        <v>0</v>
      </c>
      <c r="AE18" s="16">
        <f t="shared" si="9"/>
        <v>0</v>
      </c>
      <c r="AF18" s="16">
        <f t="shared" si="10"/>
        <v>0</v>
      </c>
      <c r="AG18" s="16">
        <f t="shared" si="11"/>
        <v>0</v>
      </c>
      <c r="AH18" s="16">
        <f t="shared" si="12"/>
        <v>0</v>
      </c>
      <c r="AI18" s="16">
        <f t="shared" si="13"/>
        <v>0</v>
      </c>
      <c r="AJ18" s="16">
        <f t="shared" si="14"/>
        <v>0</v>
      </c>
      <c r="AK18" s="16">
        <f t="shared" si="15"/>
        <v>0</v>
      </c>
    </row>
    <row r="19" spans="1:37" ht="27" customHeight="1" x14ac:dyDescent="0.15">
      <c r="A19" s="17">
        <v>13</v>
      </c>
      <c r="B19" s="18"/>
      <c r="C19" s="19"/>
      <c r="D19" s="18"/>
      <c r="E19" s="51" t="str">
        <f t="shared" si="2"/>
        <v/>
      </c>
      <c r="F19" s="41"/>
      <c r="G19" s="41"/>
      <c r="H19" s="41"/>
      <c r="I19" s="41"/>
      <c r="J19" s="41"/>
      <c r="K19" s="41"/>
      <c r="L19" s="41"/>
      <c r="M19" s="41"/>
      <c r="N19" s="41"/>
      <c r="O19" s="41"/>
      <c r="P19" s="41"/>
      <c r="Q19" s="41"/>
      <c r="R19" s="34">
        <f t="shared" si="0"/>
        <v>0</v>
      </c>
      <c r="S19" s="36" t="s">
        <v>25</v>
      </c>
      <c r="T19" s="49">
        <f t="shared" si="3"/>
        <v>0</v>
      </c>
      <c r="U19" s="45" t="s">
        <v>29</v>
      </c>
      <c r="V19" s="45" t="s">
        <v>29</v>
      </c>
      <c r="W19" s="45" t="s">
        <v>29</v>
      </c>
      <c r="X19" s="45" t="s">
        <v>29</v>
      </c>
      <c r="Y19" s="20"/>
      <c r="Z19" s="16">
        <f t="shared" si="1"/>
        <v>0</v>
      </c>
      <c r="AA19" s="16">
        <f t="shared" si="1"/>
        <v>0</v>
      </c>
      <c r="AB19" s="16">
        <f t="shared" si="1"/>
        <v>0</v>
      </c>
      <c r="AC19" s="16">
        <f t="shared" si="1"/>
        <v>0</v>
      </c>
      <c r="AD19" s="16">
        <f t="shared" si="1"/>
        <v>0</v>
      </c>
      <c r="AE19" s="16">
        <f t="shared" si="1"/>
        <v>0</v>
      </c>
      <c r="AF19" s="16">
        <f t="shared" si="1"/>
        <v>0</v>
      </c>
      <c r="AG19" s="16">
        <f t="shared" si="1"/>
        <v>0</v>
      </c>
      <c r="AH19" s="16">
        <f t="shared" si="1"/>
        <v>0</v>
      </c>
      <c r="AI19" s="16">
        <f t="shared" si="1"/>
        <v>0</v>
      </c>
      <c r="AJ19" s="16">
        <f t="shared" si="1"/>
        <v>0</v>
      </c>
      <c r="AK19" s="16">
        <f t="shared" si="1"/>
        <v>0</v>
      </c>
    </row>
    <row r="20" spans="1:37" ht="27" customHeight="1" x14ac:dyDescent="0.15">
      <c r="A20" s="17">
        <v>14</v>
      </c>
      <c r="B20" s="18"/>
      <c r="C20" s="19"/>
      <c r="D20" s="18"/>
      <c r="E20" s="51" t="str">
        <f t="shared" si="2"/>
        <v/>
      </c>
      <c r="F20" s="41"/>
      <c r="G20" s="41"/>
      <c r="H20" s="41"/>
      <c r="I20" s="41"/>
      <c r="J20" s="41"/>
      <c r="K20" s="41"/>
      <c r="L20" s="41"/>
      <c r="M20" s="41"/>
      <c r="N20" s="41"/>
      <c r="O20" s="41"/>
      <c r="P20" s="41"/>
      <c r="Q20" s="41"/>
      <c r="R20" s="34">
        <f t="shared" si="0"/>
        <v>0</v>
      </c>
      <c r="S20" s="36" t="s">
        <v>25</v>
      </c>
      <c r="T20" s="49">
        <f t="shared" si="3"/>
        <v>0</v>
      </c>
      <c r="U20" s="45" t="s">
        <v>29</v>
      </c>
      <c r="V20" s="45" t="s">
        <v>29</v>
      </c>
      <c r="W20" s="45" t="s">
        <v>29</v>
      </c>
      <c r="X20" s="45" t="s">
        <v>29</v>
      </c>
      <c r="Y20" s="20"/>
      <c r="Z20" s="16">
        <f t="shared" si="1"/>
        <v>0</v>
      </c>
      <c r="AA20" s="16">
        <f t="shared" si="1"/>
        <v>0</v>
      </c>
      <c r="AB20" s="16">
        <f t="shared" si="1"/>
        <v>0</v>
      </c>
      <c r="AC20" s="16">
        <f t="shared" si="1"/>
        <v>0</v>
      </c>
      <c r="AD20" s="16">
        <f t="shared" si="1"/>
        <v>0</v>
      </c>
      <c r="AE20" s="16">
        <f t="shared" si="1"/>
        <v>0</v>
      </c>
      <c r="AF20" s="16">
        <f t="shared" si="1"/>
        <v>0</v>
      </c>
      <c r="AG20" s="16">
        <f t="shared" si="1"/>
        <v>0</v>
      </c>
      <c r="AH20" s="16">
        <f t="shared" si="1"/>
        <v>0</v>
      </c>
      <c r="AI20" s="16">
        <f t="shared" si="1"/>
        <v>0</v>
      </c>
      <c r="AJ20" s="16">
        <f t="shared" si="1"/>
        <v>0</v>
      </c>
      <c r="AK20" s="16">
        <f t="shared" si="1"/>
        <v>0</v>
      </c>
    </row>
    <row r="21" spans="1:37" ht="27.75" customHeight="1" thickBot="1" x14ac:dyDescent="0.2">
      <c r="A21" s="21">
        <v>15</v>
      </c>
      <c r="B21" s="32"/>
      <c r="C21" s="86"/>
      <c r="D21" s="32"/>
      <c r="E21" s="52" t="str">
        <f t="shared" si="2"/>
        <v/>
      </c>
      <c r="F21" s="42"/>
      <c r="G21" s="42"/>
      <c r="H21" s="42"/>
      <c r="I21" s="42"/>
      <c r="J21" s="42"/>
      <c r="K21" s="42"/>
      <c r="L21" s="42"/>
      <c r="M21" s="42"/>
      <c r="N21" s="42"/>
      <c r="O21" s="42"/>
      <c r="P21" s="42"/>
      <c r="Q21" s="42"/>
      <c r="R21" s="37">
        <f t="shared" si="0"/>
        <v>0</v>
      </c>
      <c r="S21" s="38" t="s">
        <v>25</v>
      </c>
      <c r="T21" s="50">
        <f t="shared" si="3"/>
        <v>0</v>
      </c>
      <c r="U21" s="46" t="s">
        <v>37</v>
      </c>
      <c r="V21" s="46" t="s">
        <v>29</v>
      </c>
      <c r="W21" s="46" t="s">
        <v>29</v>
      </c>
      <c r="X21" s="46" t="s">
        <v>29</v>
      </c>
      <c r="Y21" s="20"/>
      <c r="Z21" s="16">
        <f t="shared" si="1"/>
        <v>0</v>
      </c>
      <c r="AA21" s="16">
        <f t="shared" si="1"/>
        <v>0</v>
      </c>
      <c r="AB21" s="16">
        <f t="shared" si="1"/>
        <v>0</v>
      </c>
      <c r="AC21" s="16">
        <f t="shared" si="1"/>
        <v>0</v>
      </c>
      <c r="AD21" s="16">
        <f t="shared" si="1"/>
        <v>0</v>
      </c>
      <c r="AE21" s="16">
        <f t="shared" si="1"/>
        <v>0</v>
      </c>
      <c r="AF21" s="16">
        <f t="shared" si="1"/>
        <v>0</v>
      </c>
      <c r="AG21" s="16">
        <f t="shared" si="1"/>
        <v>0</v>
      </c>
      <c r="AH21" s="16">
        <f t="shared" si="1"/>
        <v>0</v>
      </c>
      <c r="AI21" s="16">
        <f t="shared" si="1"/>
        <v>0</v>
      </c>
      <c r="AJ21" s="16">
        <f t="shared" si="1"/>
        <v>0</v>
      </c>
      <c r="AK21" s="16">
        <f t="shared" si="1"/>
        <v>0</v>
      </c>
    </row>
    <row r="22" spans="1:37" ht="27.75" customHeight="1" thickTop="1" x14ac:dyDescent="0.15">
      <c r="A22" s="72" t="s">
        <v>18</v>
      </c>
      <c r="B22" s="79"/>
      <c r="C22" s="79"/>
      <c r="D22" s="79"/>
      <c r="E22" s="81"/>
      <c r="F22" s="22">
        <f>SUM(F7:F21)</f>
        <v>0</v>
      </c>
      <c r="G22" s="22">
        <f t="shared" ref="G22:Q22" si="16">SUM(G7:G21)</f>
        <v>0</v>
      </c>
      <c r="H22" s="22">
        <f t="shared" si="16"/>
        <v>0</v>
      </c>
      <c r="I22" s="22">
        <f t="shared" si="16"/>
        <v>0</v>
      </c>
      <c r="J22" s="22">
        <f t="shared" si="16"/>
        <v>0</v>
      </c>
      <c r="K22" s="22">
        <f t="shared" si="16"/>
        <v>0</v>
      </c>
      <c r="L22" s="22">
        <f t="shared" si="16"/>
        <v>0</v>
      </c>
      <c r="M22" s="22">
        <f t="shared" si="16"/>
        <v>0</v>
      </c>
      <c r="N22" s="22">
        <f t="shared" si="16"/>
        <v>0</v>
      </c>
      <c r="O22" s="22">
        <f t="shared" si="16"/>
        <v>0</v>
      </c>
      <c r="P22" s="22">
        <f t="shared" si="16"/>
        <v>0</v>
      </c>
      <c r="Q22" s="22">
        <f t="shared" si="16"/>
        <v>0</v>
      </c>
      <c r="R22" s="47">
        <f>SUM(R7:R21)</f>
        <v>0</v>
      </c>
      <c r="S22" s="39"/>
      <c r="T22" s="40">
        <f>SUM(T7:T21)</f>
        <v>0</v>
      </c>
      <c r="U22" s="23"/>
      <c r="V22" s="23"/>
      <c r="W22" s="23"/>
      <c r="X22" s="23"/>
      <c r="Z22" s="24"/>
      <c r="AA22" s="24"/>
      <c r="AB22" s="24"/>
      <c r="AC22" s="24"/>
      <c r="AD22" s="24"/>
      <c r="AE22" s="24"/>
      <c r="AF22" s="24"/>
      <c r="AG22" s="24"/>
      <c r="AH22" s="24"/>
      <c r="AI22" s="24"/>
      <c r="AJ22" s="24"/>
      <c r="AK22" s="24"/>
    </row>
    <row r="23" spans="1:37" ht="27" customHeight="1" x14ac:dyDescent="0.15">
      <c r="A23" s="8"/>
      <c r="B23" s="25"/>
      <c r="C23" s="25"/>
      <c r="D23" s="25"/>
      <c r="E23" s="25"/>
      <c r="F23" s="26"/>
      <c r="G23" s="26"/>
      <c r="H23" s="26"/>
      <c r="I23" s="26"/>
      <c r="J23" s="26"/>
      <c r="K23" s="26"/>
      <c r="L23" s="26"/>
      <c r="M23" s="26"/>
      <c r="N23" s="26"/>
      <c r="O23" s="26"/>
      <c r="P23" s="26"/>
      <c r="Q23" s="26"/>
      <c r="R23" s="27" t="s">
        <v>32</v>
      </c>
      <c r="S23" s="28"/>
      <c r="T23" s="27" t="s">
        <v>21</v>
      </c>
      <c r="U23" s="23"/>
      <c r="V23" s="23"/>
      <c r="W23" s="23"/>
      <c r="X23" s="23"/>
      <c r="Z23" s="29"/>
      <c r="AA23" s="29"/>
      <c r="AB23" s="29"/>
      <c r="AC23" s="29"/>
      <c r="AD23" s="29"/>
      <c r="AE23" s="29"/>
      <c r="AF23" s="29"/>
      <c r="AG23" s="29"/>
      <c r="AH23" s="29"/>
      <c r="AI23" s="29"/>
      <c r="AJ23" s="29"/>
      <c r="AK23" s="29"/>
    </row>
    <row r="24" spans="1:37" ht="202.5" customHeight="1" x14ac:dyDescent="0.15">
      <c r="A24" s="64" t="s">
        <v>41</v>
      </c>
      <c r="B24" s="64"/>
      <c r="C24" s="64"/>
      <c r="D24" s="64"/>
      <c r="E24" s="64"/>
      <c r="F24" s="64"/>
      <c r="G24" s="64"/>
      <c r="H24" s="64"/>
      <c r="I24" s="64"/>
      <c r="J24" s="64"/>
      <c r="K24" s="64"/>
      <c r="L24" s="64"/>
      <c r="M24" s="64"/>
      <c r="N24" s="64"/>
      <c r="O24" s="64"/>
      <c r="P24" s="64"/>
      <c r="Q24" s="64"/>
      <c r="R24" s="64"/>
      <c r="S24" s="64"/>
      <c r="T24" s="64"/>
      <c r="U24" s="64"/>
      <c r="V24" s="30"/>
      <c r="W24" s="30"/>
      <c r="X24" s="30"/>
      <c r="Y24" s="11"/>
    </row>
  </sheetData>
  <sheetProtection sheet="1" objects="1" scenarios="1" formatCells="0" selectLockedCells="1"/>
  <mergeCells count="20">
    <mergeCell ref="A24:U24"/>
    <mergeCell ref="R5:R6"/>
    <mergeCell ref="S5:S6"/>
    <mergeCell ref="T5:T6"/>
    <mergeCell ref="U5:X5"/>
    <mergeCell ref="Z5:AK5"/>
    <mergeCell ref="A22:E22"/>
    <mergeCell ref="A5:A6"/>
    <mergeCell ref="B5:B6"/>
    <mergeCell ref="C5:C6"/>
    <mergeCell ref="D5:D6"/>
    <mergeCell ref="E5:E6"/>
    <mergeCell ref="F5:Q5"/>
    <mergeCell ref="A1:X1"/>
    <mergeCell ref="Q2:R2"/>
    <mergeCell ref="S2:X2"/>
    <mergeCell ref="C3:D3"/>
    <mergeCell ref="H3:J3"/>
    <mergeCell ref="Q3:R3"/>
    <mergeCell ref="S3:X3"/>
  </mergeCells>
  <phoneticPr fontId="2"/>
  <conditionalFormatting sqref="H7:H21">
    <cfRule type="expression" dxfId="23" priority="12">
      <formula>B7=""</formula>
    </cfRule>
    <cfRule type="expression" dxfId="22" priority="23">
      <formula>AND(B7&gt;44926,B7&lt;45352)</formula>
    </cfRule>
  </conditionalFormatting>
  <conditionalFormatting sqref="I7:I21">
    <cfRule type="expression" dxfId="21" priority="11">
      <formula>B7=""</formula>
    </cfRule>
    <cfRule type="expression" dxfId="20" priority="22">
      <formula>AND(B7&gt;44926,B7&lt;45383)</formula>
    </cfRule>
  </conditionalFormatting>
  <conditionalFormatting sqref="J7:J21">
    <cfRule type="expression" dxfId="19" priority="10">
      <formula>B7=""</formula>
    </cfRule>
    <cfRule type="expression" dxfId="18" priority="21">
      <formula>AND(B7&gt;44926,B7&lt;45413)</formula>
    </cfRule>
  </conditionalFormatting>
  <conditionalFormatting sqref="K7:K21">
    <cfRule type="expression" dxfId="17" priority="9">
      <formula>B7=""</formula>
    </cfRule>
    <cfRule type="expression" dxfId="16" priority="20">
      <formula>AND(B7&gt;44926,B7&lt;45444)</formula>
    </cfRule>
  </conditionalFormatting>
  <conditionalFormatting sqref="L7:L21">
    <cfRule type="expression" dxfId="15" priority="8">
      <formula>B7=""</formula>
    </cfRule>
    <cfRule type="expression" dxfId="14" priority="19">
      <formula>AND(B7&gt;44926,B7&lt;45474)</formula>
    </cfRule>
  </conditionalFormatting>
  <conditionalFormatting sqref="M7:M21">
    <cfRule type="expression" dxfId="13" priority="7">
      <formula>B7=""</formula>
    </cfRule>
    <cfRule type="expression" dxfId="12" priority="18">
      <formula>AND(B7&gt;44926,B7&lt;45505)</formula>
    </cfRule>
  </conditionalFormatting>
  <conditionalFormatting sqref="N7:N21">
    <cfRule type="expression" dxfId="11" priority="6">
      <formula>B7=""</formula>
    </cfRule>
    <cfRule type="expression" dxfId="10" priority="17">
      <formula>AND(B7&gt;44926,B7&lt;45536)</formula>
    </cfRule>
  </conditionalFormatting>
  <conditionalFormatting sqref="O7:O21">
    <cfRule type="expression" dxfId="9" priority="5">
      <formula>B7=""</formula>
    </cfRule>
    <cfRule type="expression" dxfId="8" priority="16">
      <formula>AND(B7&gt;44926,B7&lt;45566)</formula>
    </cfRule>
  </conditionalFormatting>
  <conditionalFormatting sqref="P7:P21">
    <cfRule type="expression" dxfId="7" priority="4">
      <formula>B7=""</formula>
    </cfRule>
    <cfRule type="expression" dxfId="6" priority="15">
      <formula>AND(B7&gt;44926,B7&lt;45597)</formula>
    </cfRule>
  </conditionalFormatting>
  <conditionalFormatting sqref="Q7:Q21">
    <cfRule type="expression" dxfId="5" priority="3">
      <formula>B7=""</formula>
    </cfRule>
    <cfRule type="expression" dxfId="4" priority="14">
      <formula>AND(B7&gt;44926,B7&lt;45627)</formula>
    </cfRule>
  </conditionalFormatting>
  <conditionalFormatting sqref="F7:F21">
    <cfRule type="expression" dxfId="3" priority="1">
      <formula>B7=""</formula>
    </cfRule>
    <cfRule type="expression" dxfId="2" priority="2">
      <formula>AND(B7&gt;44926,B7&lt;45292)</formula>
    </cfRule>
  </conditionalFormatting>
  <conditionalFormatting sqref="G7:G21">
    <cfRule type="expression" dxfId="1" priority="13">
      <formula>B7=""</formula>
    </cfRule>
    <cfRule type="expression" dxfId="0" priority="24">
      <formula>AND(B7&gt;44926,B7&lt;45323)</formula>
    </cfRule>
  </conditionalFormatting>
  <dataValidations count="6">
    <dataValidation type="whole" imeMode="halfAlpha" operator="greaterThanOrEqual" allowBlank="1" showInputMessage="1" showErrorMessage="1" error="半角数字で入力してください。" promptTitle="半角数字で入力してください。" prompt="（半角数字以外は入力しないでください。）" sqref="F7:Q21">
      <formula1>0</formula1>
    </dataValidation>
    <dataValidation type="list" allowBlank="1" showInputMessage="1" showErrorMessage="1" sqref="U7:X21">
      <formula1>"□,☑"</formula1>
    </dataValidation>
    <dataValidation imeMode="halfAlpha" operator="lessThanOrEqual" allowBlank="1" sqref="E7:E21"/>
    <dataValidation imeMode="halfAlpha" allowBlank="1" showInputMessage="1" showErrorMessage="1" sqref="R7:R21"/>
    <dataValidation type="custom" imeMode="halfAlpha" operator="lessThanOrEqual" allowBlank="1" showInputMessage="1" showErrorMessage="1" errorTitle="エラー" error="補助対象は、転入日時点で39歳以下の従業員です。（40歳以上は補助対象外です。）_x000a_※ 便宜上、市内転入日が空欄の場合、15歳未満となる生年月日の場合は入力できないようにしています。" promptTitle="次のように入力してください。" prompt="_x000a_例１）昭和60年５月10日_x000a_　　　　 　→　S60.5.10_x000a__x000a_例２）平成５年10月20日_x000a_　　　　 　→　H5.10.20" sqref="D7:D21">
      <formula1>AND(E7&lt;=39,E7&gt;=15,D7&gt;30682,D7&lt;40179)</formula1>
    </dataValidation>
    <dataValidation type="date" imeMode="halfAlpha" allowBlank="1" showInputMessage="1" showErrorMessage="1" errorTitle="エラー" error="令和４年12月31日以前は補助対象外、令和６年12月１日以降は令和６年度の補助対象外です。（令和７年度の対象です。）" promptTitle="R6.○.○ のように入力してください。" prompt="_x000a_例）令和6年３月20日　→　R6.3.20_x000a__x000a_※　 令和５年１月１日（R5.1.1）から_x000a_　　　令和６年11月30日（R6.11.30）の_x000a_　　　間の日付を入力してください。_x000a_　 　 （それ以外は、補助対象外です。）" sqref="B7:B21">
      <formula1>44927</formula1>
      <formula2>45626</formula2>
    </dataValidation>
  </dataValidations>
  <printOptions horizontalCentered="1"/>
  <pageMargins left="0.39370078740157483" right="0.39370078740157483" top="0.59055118110236227" bottom="0.19685039370078741" header="0.51181102362204722" footer="0.51181102362204722"/>
  <pageSetup paperSize="9" scale="70" orientation="landscape" r:id="rId1"/>
  <headerFooter alignWithMargins="0"/>
  <rowBreaks count="1" manualBreakCount="1">
    <brk id="1" max="22" man="1"/>
  </rowBreaks>
  <colBreaks count="1" manualBreakCount="1">
    <brk id="16" max="1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一覧表（１～10人用）</vt:lpstr>
      <vt:lpstr>一覧表（11～15人用）</vt:lpstr>
      <vt:lpstr>'一覧表（１～10人用）'!Print_Area</vt:lpstr>
      <vt:lpstr>'一覧表（11～15人用）'!Print_Area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R.Ikeda</cp:lastModifiedBy>
  <cp:lastPrinted>2024-06-22T04:58:43Z</cp:lastPrinted>
  <dcterms:created xsi:type="dcterms:W3CDTF">1999-12-17T06:52:52Z</dcterms:created>
  <dcterms:modified xsi:type="dcterms:W3CDTF">2024-06-22T05:08:24Z</dcterms:modified>
</cp:coreProperties>
</file>