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3.3" sheetId="1" r:id="rId1"/>
  </sheets>
  <definedNames>
    <definedName name="_xlnm.Print_Area" localSheetId="0">R03.3!$A$1:$I$27</definedName>
  </definedNames>
  <calcPr calcId="145621"/>
</workbook>
</file>

<file path=xl/calcChain.xml><?xml version="1.0" encoding="utf-8"?>
<calcChain xmlns="http://schemas.openxmlformats.org/spreadsheetml/2006/main">
  <c r="H27" i="1" l="1"/>
  <c r="F27" i="1"/>
  <c r="E27" i="1"/>
  <c r="I26" i="1"/>
  <c r="G26" i="1"/>
  <c r="G25" i="1"/>
  <c r="I25" i="1" s="1"/>
  <c r="G24" i="1"/>
  <c r="I24" i="1" s="1"/>
  <c r="I23" i="1"/>
  <c r="G23" i="1"/>
  <c r="G22" i="1"/>
  <c r="I22" i="1" s="1"/>
  <c r="G21" i="1"/>
  <c r="I21" i="1" s="1"/>
  <c r="I20" i="1"/>
  <c r="G20" i="1"/>
  <c r="G19" i="1"/>
  <c r="I19" i="1" s="1"/>
  <c r="G18" i="1"/>
  <c r="I18" i="1" s="1"/>
  <c r="I17" i="1"/>
  <c r="G17" i="1"/>
  <c r="G16" i="1"/>
  <c r="I16" i="1" s="1"/>
  <c r="G15" i="1"/>
  <c r="I15" i="1" s="1"/>
  <c r="I14" i="1"/>
  <c r="G14" i="1"/>
  <c r="G13" i="1"/>
  <c r="I13" i="1" s="1"/>
  <c r="G12" i="1"/>
  <c r="I12" i="1" s="1"/>
  <c r="I11" i="1"/>
  <c r="G11" i="1"/>
  <c r="G10" i="1"/>
  <c r="I10" i="1" s="1"/>
  <c r="G9" i="1"/>
  <c r="I9" i="1" s="1"/>
  <c r="I8" i="1"/>
  <c r="G8" i="1"/>
  <c r="G7" i="1"/>
  <c r="I7" i="1" s="1"/>
  <c r="G6" i="1"/>
  <c r="I6" i="1" s="1"/>
  <c r="I5" i="1"/>
  <c r="G5" i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<sst xmlns="http://schemas.openxmlformats.org/spreadsheetml/2006/main" count="104" uniqueCount="104">
  <si>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</si>
  <si>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令和３年３月１日現在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</si>
  <si>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</si>
  <si>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</si>
  <si>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</si>
  <si>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</si>
  <si>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</si>
  <si>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</si>
  <si>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</si>
  <si>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（R2.12.1定時）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テイジ</t>
    </rPh>
    <rPh sb="16" eb="17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</si>
  <si>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</si>
  <si>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</si>
  <si>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</si>
  <si>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</si>
  <si>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</si>
  <si>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</si>
  <si>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</si>
  <si>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</si>
  <si>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</si>
  <si>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</si>
  <si>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</si>
  <si>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</si>
  <si>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</si>
  <si>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</si>
  <si>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</si>
  <si>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</si>
  <si>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</si>
  <si>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</si>
  <si>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</si>
  <si>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</si>
  <si>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</si>
  <si>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</si>
  <si>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</si>
  <si>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</si>
  <si>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</si>
  <si>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</si>
  <si>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</si>
  <si>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</si>
  <si>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</si>
  <si>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</si>
  <si>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</si>
  <si>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</si>
  <si>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</si>
  <si>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</si>
  <si>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</si>
  <si>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</si>
  <si>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</si>
  <si>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</si>
  <si>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</si>
  <si>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</si>
  <si>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</si>
  <si>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</si>
  <si>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</si>
  <si>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江部1359-4</t>
    <rPh sb="0" eb="2">
      <t>エベ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</si>
  <si>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</si>
  <si>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</si>
  <si>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</si>
  <si>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</si>
  <si>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</si>
  <si>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</si>
  <si>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</si>
  <si>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</si>
  <si>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</si>
  <si>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</si>
  <si>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</si>
  <si>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</si>
  <si>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</si>
  <si>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</si>
  <si>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</si>
  <si>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</si>
  <si>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</si>
  <si>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</si>
  <si>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</si>
  <si>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</si>
  <si>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</si>
  <si>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</si>
  <si>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</si>
  <si>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</si>
  <si>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</si>
  <si>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</si>
  <si>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</si>
  <si>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</si>
  <si>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</si>
  <si>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</si>
  <si>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</si>
  <si>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</si>
  <si>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</si>
  <si>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</si>
  <si>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</si>
  <si>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</si>
  <si>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</si>
  <si>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</si>
  <si>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</si>
  <si>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</si>
  <si>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</si>
  <si>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</si>
  <si>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</si>
  <si>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</si>
  <si>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</si>
  <si>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</si>
  <si>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0"/>
  </si>
  <si>
    <t>大字永江3751-1</t>
    <rPh sb="0" eb="2">
      <t>オオアザ</t>
    </rPh>
    <rPh sb="2" eb="4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</si>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</sst>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E27" sqref="E27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697</v>
      </c>
      <c r="F4" s="14">
        <v>700</v>
      </c>
      <c r="G4" s="15">
        <f t="shared" ref="G4:G26" si="0">SUM(E4:F4)</f>
        <v>1397</v>
      </c>
      <c r="H4" s="16">
        <v>1411</v>
      </c>
      <c r="I4" s="17">
        <f t="shared" ref="I4:I26" si="1">G4-H4</f>
        <v>-14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604</v>
      </c>
      <c r="F5" s="21">
        <v>714</v>
      </c>
      <c r="G5" s="15">
        <f t="shared" si="0"/>
        <v>1318</v>
      </c>
      <c r="H5" s="22">
        <v>1326</v>
      </c>
      <c r="I5" s="17">
        <f t="shared" si="1"/>
        <v>-8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858</v>
      </c>
      <c r="F6" s="21">
        <v>949</v>
      </c>
      <c r="G6" s="15">
        <f t="shared" si="0"/>
        <v>1807</v>
      </c>
      <c r="H6" s="22">
        <v>1800</v>
      </c>
      <c r="I6" s="17">
        <f t="shared" si="1"/>
        <v>7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941</v>
      </c>
      <c r="F7" s="21">
        <v>1014</v>
      </c>
      <c r="G7" s="15">
        <f t="shared" si="0"/>
        <v>1955</v>
      </c>
      <c r="H7" s="22">
        <v>1952</v>
      </c>
      <c r="I7" s="17">
        <f t="shared" si="1"/>
        <v>3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919</v>
      </c>
      <c r="F8" s="21">
        <v>995</v>
      </c>
      <c r="G8" s="15">
        <f t="shared" si="0"/>
        <v>1914</v>
      </c>
      <c r="H8" s="22">
        <v>1921</v>
      </c>
      <c r="I8" s="17">
        <f t="shared" si="1"/>
        <v>-7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862</v>
      </c>
      <c r="F9" s="21">
        <v>947</v>
      </c>
      <c r="G9" s="15">
        <f t="shared" si="0"/>
        <v>1809</v>
      </c>
      <c r="H9" s="22">
        <v>1799</v>
      </c>
      <c r="I9" s="17">
        <f t="shared" si="1"/>
        <v>10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810</v>
      </c>
      <c r="F10" s="21">
        <v>909</v>
      </c>
      <c r="G10" s="15">
        <f t="shared" si="0"/>
        <v>1719</v>
      </c>
      <c r="H10" s="22">
        <v>1707</v>
      </c>
      <c r="I10" s="17">
        <f t="shared" si="1"/>
        <v>12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942</v>
      </c>
      <c r="F11" s="21">
        <v>956</v>
      </c>
      <c r="G11" s="15">
        <f t="shared" si="0"/>
        <v>1898</v>
      </c>
      <c r="H11" s="22">
        <v>1907</v>
      </c>
      <c r="I11" s="17">
        <f t="shared" si="1"/>
        <v>-9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691</v>
      </c>
      <c r="F12" s="21">
        <v>741</v>
      </c>
      <c r="G12" s="15">
        <f t="shared" si="0"/>
        <v>1432</v>
      </c>
      <c r="H12" s="22">
        <v>1434</v>
      </c>
      <c r="I12" s="17">
        <f t="shared" si="1"/>
        <v>-2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651</v>
      </c>
      <c r="F13" s="21">
        <v>663</v>
      </c>
      <c r="G13" s="15">
        <f t="shared" si="0"/>
        <v>1314</v>
      </c>
      <c r="H13" s="22">
        <v>1316</v>
      </c>
      <c r="I13" s="17">
        <f t="shared" si="1"/>
        <v>-2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1017</v>
      </c>
      <c r="F14" s="21">
        <v>1071</v>
      </c>
      <c r="G14" s="15">
        <f t="shared" si="0"/>
        <v>2088</v>
      </c>
      <c r="H14" s="22">
        <v>2092</v>
      </c>
      <c r="I14" s="17">
        <f t="shared" si="1"/>
        <v>-4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723</v>
      </c>
      <c r="F15" s="21">
        <v>744</v>
      </c>
      <c r="G15" s="15">
        <f t="shared" si="0"/>
        <v>1467</v>
      </c>
      <c r="H15" s="22">
        <v>1469</v>
      </c>
      <c r="I15" s="17">
        <f t="shared" si="1"/>
        <v>-2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1427</v>
      </c>
      <c r="F16" s="21">
        <v>1480</v>
      </c>
      <c r="G16" s="15">
        <f t="shared" si="0"/>
        <v>2907</v>
      </c>
      <c r="H16" s="22">
        <v>2898</v>
      </c>
      <c r="I16" s="17">
        <f t="shared" si="1"/>
        <v>9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577</v>
      </c>
      <c r="F17" s="21">
        <v>576</v>
      </c>
      <c r="G17" s="15">
        <f t="shared" si="0"/>
        <v>1153</v>
      </c>
      <c r="H17" s="22">
        <v>1152</v>
      </c>
      <c r="I17" s="17">
        <f t="shared" si="1"/>
        <v>1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928</v>
      </c>
      <c r="F18" s="21">
        <v>911</v>
      </c>
      <c r="G18" s="15">
        <f t="shared" si="0"/>
        <v>1839</v>
      </c>
      <c r="H18" s="22">
        <v>1832</v>
      </c>
      <c r="I18" s="17">
        <f t="shared" si="1"/>
        <v>7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570</v>
      </c>
      <c r="F19" s="21">
        <v>584</v>
      </c>
      <c r="G19" s="15">
        <f t="shared" si="0"/>
        <v>1154</v>
      </c>
      <c r="H19" s="22">
        <v>1153</v>
      </c>
      <c r="I19" s="17">
        <f t="shared" si="1"/>
        <v>1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1297</v>
      </c>
      <c r="F20" s="21">
        <v>1397</v>
      </c>
      <c r="G20" s="15">
        <f t="shared" si="0"/>
        <v>2694</v>
      </c>
      <c r="H20" s="22">
        <v>2687</v>
      </c>
      <c r="I20" s="17">
        <f t="shared" si="1"/>
        <v>7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508</v>
      </c>
      <c r="F21" s="21">
        <v>530</v>
      </c>
      <c r="G21" s="15">
        <f t="shared" si="0"/>
        <v>1038</v>
      </c>
      <c r="H21" s="22">
        <v>1045</v>
      </c>
      <c r="I21" s="17">
        <f t="shared" si="1"/>
        <v>-7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688</v>
      </c>
      <c r="F22" s="21">
        <v>693</v>
      </c>
      <c r="G22" s="15">
        <f t="shared" si="0"/>
        <v>1381</v>
      </c>
      <c r="H22" s="22">
        <v>1386</v>
      </c>
      <c r="I22" s="17">
        <f t="shared" si="1"/>
        <v>-5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583</v>
      </c>
      <c r="F23" s="21">
        <v>634</v>
      </c>
      <c r="G23" s="15">
        <f t="shared" si="0"/>
        <v>1217</v>
      </c>
      <c r="H23" s="22">
        <v>1220</v>
      </c>
      <c r="I23" s="17">
        <f t="shared" si="1"/>
        <v>-3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478</v>
      </c>
      <c r="F24" s="21">
        <v>447</v>
      </c>
      <c r="G24" s="15">
        <f t="shared" si="0"/>
        <v>925</v>
      </c>
      <c r="H24" s="22">
        <v>934</v>
      </c>
      <c r="I24" s="17">
        <f t="shared" si="1"/>
        <v>-9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709</v>
      </c>
      <c r="F25" s="21">
        <v>712</v>
      </c>
      <c r="G25" s="15">
        <f t="shared" si="0"/>
        <v>1421</v>
      </c>
      <c r="H25" s="22">
        <v>1434</v>
      </c>
      <c r="I25" s="17">
        <f t="shared" si="1"/>
        <v>-13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472</v>
      </c>
      <c r="F26" s="31">
        <v>557</v>
      </c>
      <c r="G26" s="32">
        <f t="shared" si="0"/>
        <v>1029</v>
      </c>
      <c r="H26" s="33">
        <v>1023</v>
      </c>
      <c r="I26" s="34">
        <f t="shared" si="1"/>
        <v>6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17952</v>
      </c>
      <c r="F27" s="38">
        <f>SUM(F4:F26)</f>
        <v>18924</v>
      </c>
      <c r="G27" s="39">
        <f>SUM(G4:G26)</f>
        <v>36876</v>
      </c>
      <c r="H27" s="40">
        <f>SUM(H4:H26)</f>
        <v>36898</v>
      </c>
      <c r="I27" s="41">
        <f>SUM(I4:I26)</f>
        <v>-22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R03.3</vt:lpstr>
      <vt:lpstr>R03.3!Print_Area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2021-03-01T10:17:03Z</dcterms:created>
  <dcterms:modified xsi:type="dcterms:W3CDTF">2021-03-01T10:17:35Z</dcterms:modified>
</cp:coreProperties>
</file>