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345"/>
  </bookViews>
  <sheets>
    <sheet name="R04.7参院選" sheetId="1" r:id="rId1"/>
  </sheets>
  <definedNames>
    <definedName name="_xlnm.Print_Area" localSheetId="0">R04.7参院選!$A$1:$I$27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G26" i="1"/>
  <c r="I26" i="1" s="1"/>
  <c r="G25" i="1"/>
  <c r="I25" i="1" s="1"/>
  <c r="I24" i="1"/>
  <c r="G24" i="1"/>
  <c r="G23" i="1"/>
  <c r="I23" i="1" s="1"/>
  <c r="G22" i="1"/>
  <c r="I22" i="1" s="1"/>
  <c r="I21" i="1"/>
  <c r="G21" i="1"/>
  <c r="G20" i="1"/>
  <c r="I20" i="1" s="1"/>
  <c r="G19" i="1"/>
  <c r="I19" i="1" s="1"/>
  <c r="I18" i="1"/>
  <c r="G18" i="1"/>
  <c r="G17" i="1"/>
  <c r="I17" i="1" s="1"/>
  <c r="G16" i="1"/>
  <c r="I16" i="1" s="1"/>
  <c r="I15" i="1"/>
  <c r="G15" i="1"/>
  <c r="G14" i="1"/>
  <c r="I14" i="1" s="1"/>
  <c r="G13" i="1"/>
  <c r="I13" i="1" s="1"/>
  <c r="I12" i="1"/>
  <c r="G12" i="1"/>
  <c r="G11" i="1"/>
  <c r="I11" i="1" s="1"/>
  <c r="G10" i="1"/>
  <c r="I10" i="1" s="1"/>
  <c r="I9" i="1"/>
  <c r="G9" i="1"/>
  <c r="G8" i="1"/>
  <c r="I8" i="1" s="1"/>
  <c r="G7" i="1"/>
  <c r="I7" i="1" s="1"/>
  <c r="I6" i="1"/>
  <c r="G6" i="1"/>
  <c r="G5" i="1"/>
  <c r="I5" i="1" s="1"/>
  <c r="G4" i="1"/>
  <c r="I4" i="1" s="1"/>
  <c r="I27" i="1" s="1"/>
  <c r="G27" i="1" l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<sst xmlns="http://schemas.openxmlformats.org/spreadsheetml/2006/main" count="104" uniqueCount="104">
  <si>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</si>
  <si>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令和４年６月21日現在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</si>
  <si>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</si>
  <si>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</si>
  <si>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</si>
  <si>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</si>
  <si>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</si>
  <si>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</si>
  <si>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</si>
  <si>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（R4.6.1定時）</t>
    </r>
    <rPh sb="0" eb="2">
      <t>ゼンカイ</t>
    </rPh>
    <rPh sb="2" eb="4">
      <t>トウロク</t>
    </rPh>
    <rPh sb="4" eb="5">
      <t>シャ</t>
    </rPh>
    <rPh sb="5" eb="6">
      <t>スウ</t>
    </rPh>
    <rPh sb="14" eb="15">
      <t>テイ</t>
    </rPh>
    <rPh sb="15" eb="16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</si>
  <si>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</si>
  <si>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</si>
  <si>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</si>
  <si>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</si>
  <si>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</si>
  <si>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</si>
  <si>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</si>
  <si>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</si>
  <si>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</si>
  <si>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</si>
  <si>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</si>
  <si>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</si>
  <si>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</si>
  <si>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</si>
  <si>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</si>
  <si>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</si>
  <si>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</si>
  <si>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</si>
  <si>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</si>
  <si>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</si>
  <si>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</si>
  <si>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</si>
  <si>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</si>
  <si>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</si>
  <si>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</si>
  <si>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</si>
  <si>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</si>
  <si>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</si>
  <si>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</si>
  <si>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</si>
  <si>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</si>
  <si>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</si>
  <si>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</si>
  <si>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</si>
  <si>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</si>
  <si>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</si>
  <si>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</si>
  <si>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</si>
  <si>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</si>
  <si>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</si>
  <si>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</si>
  <si>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</si>
  <si>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</si>
  <si>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岩船43</t>
    <rPh sb="0" eb="2">
      <t>イワフネ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</si>
  <si>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</si>
  <si>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</si>
  <si>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</si>
  <si>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</si>
  <si>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</si>
  <si>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</si>
  <si>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</si>
  <si>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</si>
  <si>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</si>
  <si>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</si>
  <si>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</si>
  <si>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</si>
  <si>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</si>
  <si>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</si>
  <si>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</si>
  <si>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</si>
  <si>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</si>
  <si>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</si>
  <si>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</si>
  <si>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</si>
  <si>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</si>
  <si>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</si>
  <si>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</si>
  <si>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</si>
  <si>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</si>
  <si>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</si>
  <si>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</si>
  <si>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</si>
  <si>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</si>
  <si>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</si>
  <si>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</si>
  <si>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</si>
  <si>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</si>
  <si>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</si>
  <si>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</si>
  <si>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</si>
  <si>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</si>
  <si>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</si>
  <si>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</si>
  <si>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</si>
  <si>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</si>
  <si>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</si>
  <si>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</si>
  <si>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</si>
  <si>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</si>
  <si>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</si>
  <si>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0"/>
  </si>
  <si>
    <t>永江3751-1</t>
    <rPh sb="0" eb="2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</si>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</sst>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24" customHeight="1"/>
  <cols>
    <col min="1" max="1" width="7.5" style="42" bestFit="1" customWidth="1"/>
    <col min="2" max="2" width="26.875" style="43" bestFit="1" customWidth="1"/>
    <col min="3" max="3" width="16.125" style="43" bestFit="1" customWidth="1"/>
    <col min="4" max="4" width="44.625" style="43" customWidth="1"/>
    <col min="5" max="6" width="7.625" style="43" customWidth="1"/>
    <col min="7" max="7" width="9.625" style="43" customWidth="1"/>
    <col min="8" max="8" width="13.375" style="43" bestFit="1" customWidth="1"/>
    <col min="9" max="9" width="7.875" style="43" customWidth="1"/>
    <col min="10" max="16384" width="9" style="42"/>
  </cols>
  <sheetData>
    <row r="1" spans="1:9" s="2" customFormat="1" ht="17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5" thickBot="1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s="2" customFormat="1" ht="23.25" thickBo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</row>
    <row r="4" spans="1:9" s="2" customFormat="1" ht="21" customHeight="1">
      <c r="A4" s="11" t="s">
        <v>11</v>
      </c>
      <c r="B4" s="12" t="s">
        <v>12</v>
      </c>
      <c r="C4" s="12" t="s">
        <v>13</v>
      </c>
      <c r="D4" s="13" t="s">
        <v>14</v>
      </c>
      <c r="E4" s="14">
        <v>695</v>
      </c>
      <c r="F4" s="14">
        <v>690</v>
      </c>
      <c r="G4" s="15">
        <f t="shared" ref="G4:G26" si="0">SUM(E4:F4)</f>
        <v>1385</v>
      </c>
      <c r="H4" s="16">
        <v>1385</v>
      </c>
      <c r="I4" s="17">
        <f t="shared" ref="I4:I26" si="1">G4-H4</f>
        <v>0</v>
      </c>
    </row>
    <row r="5" spans="1:9" s="2" customFormat="1" ht="21" customHeight="1">
      <c r="A5" s="18" t="s">
        <v>15</v>
      </c>
      <c r="B5" s="19" t="s">
        <v>16</v>
      </c>
      <c r="C5" s="19" t="s">
        <v>17</v>
      </c>
      <c r="D5" s="20" t="s">
        <v>18</v>
      </c>
      <c r="E5" s="21">
        <v>573</v>
      </c>
      <c r="F5" s="21">
        <v>671</v>
      </c>
      <c r="G5" s="15">
        <f t="shared" si="0"/>
        <v>1244</v>
      </c>
      <c r="H5" s="22">
        <v>1242</v>
      </c>
      <c r="I5" s="17">
        <f t="shared" si="1"/>
        <v>2</v>
      </c>
    </row>
    <row r="6" spans="1:9" s="2" customFormat="1" ht="21" customHeight="1">
      <c r="A6" s="18" t="s">
        <v>19</v>
      </c>
      <c r="B6" s="23" t="s">
        <v>20</v>
      </c>
      <c r="C6" s="23" t="s">
        <v>21</v>
      </c>
      <c r="D6" s="24" t="s">
        <v>22</v>
      </c>
      <c r="E6" s="21">
        <v>878</v>
      </c>
      <c r="F6" s="21">
        <v>975</v>
      </c>
      <c r="G6" s="15">
        <f t="shared" si="0"/>
        <v>1853</v>
      </c>
      <c r="H6" s="22">
        <v>1850</v>
      </c>
      <c r="I6" s="17">
        <f t="shared" si="1"/>
        <v>3</v>
      </c>
    </row>
    <row r="7" spans="1:9" s="2" customFormat="1" ht="21" customHeight="1">
      <c r="A7" s="18" t="s">
        <v>23</v>
      </c>
      <c r="B7" s="23" t="s">
        <v>24</v>
      </c>
      <c r="C7" s="23" t="s">
        <v>25</v>
      </c>
      <c r="D7" s="24" t="s">
        <v>26</v>
      </c>
      <c r="E7" s="21">
        <v>950</v>
      </c>
      <c r="F7" s="21">
        <v>1018</v>
      </c>
      <c r="G7" s="15">
        <f t="shared" si="0"/>
        <v>1968</v>
      </c>
      <c r="H7" s="22">
        <v>1967</v>
      </c>
      <c r="I7" s="17">
        <f t="shared" si="1"/>
        <v>1</v>
      </c>
    </row>
    <row r="8" spans="1:9" s="2" customFormat="1" ht="21" customHeight="1">
      <c r="A8" s="18" t="s">
        <v>27</v>
      </c>
      <c r="B8" s="19" t="s">
        <v>28</v>
      </c>
      <c r="C8" s="19" t="s">
        <v>29</v>
      </c>
      <c r="D8" s="20" t="s">
        <v>30</v>
      </c>
      <c r="E8" s="21">
        <v>918</v>
      </c>
      <c r="F8" s="21">
        <v>975</v>
      </c>
      <c r="G8" s="15">
        <f t="shared" si="0"/>
        <v>1893</v>
      </c>
      <c r="H8" s="22">
        <v>1889</v>
      </c>
      <c r="I8" s="17">
        <f t="shared" si="1"/>
        <v>4</v>
      </c>
    </row>
    <row r="9" spans="1:9" s="2" customFormat="1" ht="21" customHeight="1">
      <c r="A9" s="18" t="s">
        <v>31</v>
      </c>
      <c r="B9" s="19" t="s">
        <v>32</v>
      </c>
      <c r="C9" s="19" t="s">
        <v>33</v>
      </c>
      <c r="D9" s="20" t="s">
        <v>34</v>
      </c>
      <c r="E9" s="21">
        <v>852</v>
      </c>
      <c r="F9" s="21">
        <v>922</v>
      </c>
      <c r="G9" s="15">
        <f t="shared" si="0"/>
        <v>1774</v>
      </c>
      <c r="H9" s="22">
        <v>1771</v>
      </c>
      <c r="I9" s="17">
        <f t="shared" si="1"/>
        <v>3</v>
      </c>
    </row>
    <row r="10" spans="1:9" s="2" customFormat="1" ht="21" customHeight="1">
      <c r="A10" s="18" t="s">
        <v>35</v>
      </c>
      <c r="B10" s="19" t="s">
        <v>36</v>
      </c>
      <c r="C10" s="19" t="s">
        <v>37</v>
      </c>
      <c r="D10" s="20" t="s">
        <v>38</v>
      </c>
      <c r="E10" s="21">
        <v>804</v>
      </c>
      <c r="F10" s="21">
        <v>911</v>
      </c>
      <c r="G10" s="15">
        <f t="shared" si="0"/>
        <v>1715</v>
      </c>
      <c r="H10" s="22">
        <v>1717</v>
      </c>
      <c r="I10" s="17">
        <f t="shared" si="1"/>
        <v>-2</v>
      </c>
    </row>
    <row r="11" spans="1:9" s="2" customFormat="1" ht="21" customHeight="1">
      <c r="A11" s="18" t="s">
        <v>39</v>
      </c>
      <c r="B11" s="25" t="s">
        <v>40</v>
      </c>
      <c r="C11" s="25" t="s">
        <v>41</v>
      </c>
      <c r="D11" s="26" t="s">
        <v>42</v>
      </c>
      <c r="E11" s="21">
        <v>929</v>
      </c>
      <c r="F11" s="21">
        <v>937</v>
      </c>
      <c r="G11" s="15">
        <f t="shared" si="0"/>
        <v>1866</v>
      </c>
      <c r="H11" s="22">
        <v>1864</v>
      </c>
      <c r="I11" s="17">
        <f t="shared" si="1"/>
        <v>2</v>
      </c>
    </row>
    <row r="12" spans="1:9" s="2" customFormat="1" ht="21" customHeight="1">
      <c r="A12" s="27" t="s">
        <v>43</v>
      </c>
      <c r="B12" s="25" t="s">
        <v>44</v>
      </c>
      <c r="C12" s="25" t="s">
        <v>45</v>
      </c>
      <c r="D12" s="26" t="s">
        <v>46</v>
      </c>
      <c r="E12" s="21">
        <v>669</v>
      </c>
      <c r="F12" s="21">
        <v>736</v>
      </c>
      <c r="G12" s="15">
        <f t="shared" si="0"/>
        <v>1405</v>
      </c>
      <c r="H12" s="22">
        <v>1401</v>
      </c>
      <c r="I12" s="17">
        <f t="shared" si="1"/>
        <v>4</v>
      </c>
    </row>
    <row r="13" spans="1:9" s="2" customFormat="1" ht="21" customHeight="1">
      <c r="A13" s="18" t="s">
        <v>47</v>
      </c>
      <c r="B13" s="23" t="s">
        <v>48</v>
      </c>
      <c r="C13" s="23" t="s">
        <v>49</v>
      </c>
      <c r="D13" s="24" t="s">
        <v>50</v>
      </c>
      <c r="E13" s="21">
        <v>640</v>
      </c>
      <c r="F13" s="21">
        <v>661</v>
      </c>
      <c r="G13" s="15">
        <f t="shared" si="0"/>
        <v>1301</v>
      </c>
      <c r="H13" s="22">
        <v>1298</v>
      </c>
      <c r="I13" s="17">
        <f t="shared" si="1"/>
        <v>3</v>
      </c>
    </row>
    <row r="14" spans="1:9" s="2" customFormat="1" ht="21" customHeight="1">
      <c r="A14" s="18" t="s">
        <v>51</v>
      </c>
      <c r="B14" s="19" t="s">
        <v>52</v>
      </c>
      <c r="C14" s="19" t="s">
        <v>53</v>
      </c>
      <c r="D14" s="20" t="s">
        <v>54</v>
      </c>
      <c r="E14" s="21">
        <v>1024</v>
      </c>
      <c r="F14" s="21">
        <v>1075</v>
      </c>
      <c r="G14" s="15">
        <f t="shared" si="0"/>
        <v>2099</v>
      </c>
      <c r="H14" s="22">
        <v>2094</v>
      </c>
      <c r="I14" s="17">
        <f t="shared" si="1"/>
        <v>5</v>
      </c>
    </row>
    <row r="15" spans="1:9" s="2" customFormat="1" ht="21" customHeight="1">
      <c r="A15" s="18" t="s">
        <v>55</v>
      </c>
      <c r="B15" s="19" t="s">
        <v>56</v>
      </c>
      <c r="C15" s="19" t="s">
        <v>57</v>
      </c>
      <c r="D15" s="20" t="s">
        <v>58</v>
      </c>
      <c r="E15" s="21">
        <v>730</v>
      </c>
      <c r="F15" s="21">
        <v>745</v>
      </c>
      <c r="G15" s="15">
        <f t="shared" si="0"/>
        <v>1475</v>
      </c>
      <c r="H15" s="22">
        <v>1474</v>
      </c>
      <c r="I15" s="17">
        <f t="shared" si="1"/>
        <v>1</v>
      </c>
    </row>
    <row r="16" spans="1:9" s="2" customFormat="1" ht="21" customHeight="1">
      <c r="A16" s="18" t="s">
        <v>59</v>
      </c>
      <c r="B16" s="19" t="s">
        <v>60</v>
      </c>
      <c r="C16" s="19" t="s">
        <v>61</v>
      </c>
      <c r="D16" s="20" t="s">
        <v>62</v>
      </c>
      <c r="E16" s="21">
        <v>1417</v>
      </c>
      <c r="F16" s="21">
        <v>1458</v>
      </c>
      <c r="G16" s="15">
        <f t="shared" si="0"/>
        <v>2875</v>
      </c>
      <c r="H16" s="22">
        <v>2875</v>
      </c>
      <c r="I16" s="17">
        <f t="shared" si="1"/>
        <v>0</v>
      </c>
    </row>
    <row r="17" spans="1:9" s="2" customFormat="1" ht="21" customHeight="1">
      <c r="A17" s="18" t="s">
        <v>63</v>
      </c>
      <c r="B17" s="19" t="s">
        <v>64</v>
      </c>
      <c r="C17" s="19" t="s">
        <v>65</v>
      </c>
      <c r="D17" s="20" t="s">
        <v>66</v>
      </c>
      <c r="E17" s="21">
        <v>574</v>
      </c>
      <c r="F17" s="21">
        <v>560</v>
      </c>
      <c r="G17" s="15">
        <f t="shared" si="0"/>
        <v>1134</v>
      </c>
      <c r="H17" s="22">
        <v>1136</v>
      </c>
      <c r="I17" s="17">
        <f t="shared" si="1"/>
        <v>-2</v>
      </c>
    </row>
    <row r="18" spans="1:9" s="2" customFormat="1" ht="21" customHeight="1">
      <c r="A18" s="18" t="s">
        <v>67</v>
      </c>
      <c r="B18" s="19" t="s">
        <v>68</v>
      </c>
      <c r="C18" s="19" t="s">
        <v>69</v>
      </c>
      <c r="D18" s="20" t="s">
        <v>70</v>
      </c>
      <c r="E18" s="21">
        <v>926</v>
      </c>
      <c r="F18" s="21">
        <v>914</v>
      </c>
      <c r="G18" s="15">
        <f t="shared" si="0"/>
        <v>1840</v>
      </c>
      <c r="H18" s="22">
        <v>1837</v>
      </c>
      <c r="I18" s="17">
        <f t="shared" si="1"/>
        <v>3</v>
      </c>
    </row>
    <row r="19" spans="1:9" s="2" customFormat="1" ht="21" customHeight="1">
      <c r="A19" s="18" t="s">
        <v>71</v>
      </c>
      <c r="B19" s="19" t="s">
        <v>72</v>
      </c>
      <c r="C19" s="19" t="s">
        <v>73</v>
      </c>
      <c r="D19" s="20" t="s">
        <v>74</v>
      </c>
      <c r="E19" s="21">
        <v>549</v>
      </c>
      <c r="F19" s="21">
        <v>565</v>
      </c>
      <c r="G19" s="15">
        <f t="shared" si="0"/>
        <v>1114</v>
      </c>
      <c r="H19" s="22">
        <v>1116</v>
      </c>
      <c r="I19" s="17">
        <f t="shared" si="1"/>
        <v>-2</v>
      </c>
    </row>
    <row r="20" spans="1:9" s="2" customFormat="1" ht="21" customHeight="1">
      <c r="A20" s="27" t="s">
        <v>75</v>
      </c>
      <c r="B20" s="25" t="s">
        <v>76</v>
      </c>
      <c r="C20" s="25" t="s">
        <v>77</v>
      </c>
      <c r="D20" s="26" t="s">
        <v>78</v>
      </c>
      <c r="E20" s="21">
        <v>1292</v>
      </c>
      <c r="F20" s="21">
        <v>1383</v>
      </c>
      <c r="G20" s="15">
        <f t="shared" si="0"/>
        <v>2675</v>
      </c>
      <c r="H20" s="22">
        <v>2668</v>
      </c>
      <c r="I20" s="17">
        <f t="shared" si="1"/>
        <v>7</v>
      </c>
    </row>
    <row r="21" spans="1:9" s="2" customFormat="1" ht="21" customHeight="1">
      <c r="A21" s="27" t="s">
        <v>79</v>
      </c>
      <c r="B21" s="25" t="s">
        <v>80</v>
      </c>
      <c r="C21" s="25" t="s">
        <v>81</v>
      </c>
      <c r="D21" s="26" t="s">
        <v>82</v>
      </c>
      <c r="E21" s="21">
        <v>505</v>
      </c>
      <c r="F21" s="21">
        <v>518</v>
      </c>
      <c r="G21" s="15">
        <f t="shared" si="0"/>
        <v>1023</v>
      </c>
      <c r="H21" s="22">
        <v>1022</v>
      </c>
      <c r="I21" s="17">
        <f t="shared" si="1"/>
        <v>1</v>
      </c>
    </row>
    <row r="22" spans="1:9" s="2" customFormat="1" ht="21" customHeight="1">
      <c r="A22" s="18" t="s">
        <v>83</v>
      </c>
      <c r="B22" s="23" t="s">
        <v>84</v>
      </c>
      <c r="C22" s="23" t="s">
        <v>85</v>
      </c>
      <c r="D22" s="24" t="s">
        <v>86</v>
      </c>
      <c r="E22" s="21">
        <v>677</v>
      </c>
      <c r="F22" s="21">
        <v>679</v>
      </c>
      <c r="G22" s="15">
        <f t="shared" si="0"/>
        <v>1356</v>
      </c>
      <c r="H22" s="22">
        <v>1355</v>
      </c>
      <c r="I22" s="17">
        <f t="shared" si="1"/>
        <v>1</v>
      </c>
    </row>
    <row r="23" spans="1:9" s="2" customFormat="1" ht="21" customHeight="1">
      <c r="A23" s="18" t="s">
        <v>87</v>
      </c>
      <c r="B23" s="25" t="s">
        <v>88</v>
      </c>
      <c r="C23" s="25" t="s">
        <v>89</v>
      </c>
      <c r="D23" s="26" t="s">
        <v>90</v>
      </c>
      <c r="E23" s="21">
        <v>567</v>
      </c>
      <c r="F23" s="21">
        <v>610</v>
      </c>
      <c r="G23" s="15">
        <f t="shared" si="0"/>
        <v>1177</v>
      </c>
      <c r="H23" s="22">
        <v>1178</v>
      </c>
      <c r="I23" s="17">
        <f t="shared" si="1"/>
        <v>-1</v>
      </c>
    </row>
    <row r="24" spans="1:9" s="2" customFormat="1" ht="21" customHeight="1">
      <c r="A24" s="18" t="s">
        <v>91</v>
      </c>
      <c r="B24" s="19" t="s">
        <v>92</v>
      </c>
      <c r="C24" s="19" t="s">
        <v>93</v>
      </c>
      <c r="D24" s="20" t="s">
        <v>94</v>
      </c>
      <c r="E24" s="21">
        <v>453</v>
      </c>
      <c r="F24" s="21">
        <v>435</v>
      </c>
      <c r="G24" s="15">
        <f t="shared" si="0"/>
        <v>888</v>
      </c>
      <c r="H24" s="22">
        <v>889</v>
      </c>
      <c r="I24" s="17">
        <f t="shared" si="1"/>
        <v>-1</v>
      </c>
    </row>
    <row r="25" spans="1:9" s="2" customFormat="1" ht="21" customHeight="1">
      <c r="A25" s="18" t="s">
        <v>95</v>
      </c>
      <c r="B25" s="25" t="s">
        <v>96</v>
      </c>
      <c r="C25" s="25" t="s">
        <v>97</v>
      </c>
      <c r="D25" s="26" t="s">
        <v>98</v>
      </c>
      <c r="E25" s="21">
        <v>690</v>
      </c>
      <c r="F25" s="21">
        <v>707</v>
      </c>
      <c r="G25" s="15">
        <f t="shared" si="0"/>
        <v>1397</v>
      </c>
      <c r="H25" s="22">
        <v>1394</v>
      </c>
      <c r="I25" s="17">
        <f t="shared" si="1"/>
        <v>3</v>
      </c>
    </row>
    <row r="26" spans="1:9" s="2" customFormat="1" ht="21" customHeight="1" thickBot="1">
      <c r="A26" s="28" t="s">
        <v>99</v>
      </c>
      <c r="B26" s="29" t="s">
        <v>100</v>
      </c>
      <c r="C26" s="29" t="s">
        <v>101</v>
      </c>
      <c r="D26" s="30" t="s">
        <v>102</v>
      </c>
      <c r="E26" s="31">
        <v>478</v>
      </c>
      <c r="F26" s="31">
        <v>561</v>
      </c>
      <c r="G26" s="32">
        <f t="shared" si="0"/>
        <v>1039</v>
      </c>
      <c r="H26" s="33">
        <v>1035</v>
      </c>
      <c r="I26" s="34">
        <f t="shared" si="1"/>
        <v>4</v>
      </c>
    </row>
    <row r="27" spans="1:9" s="2" customFormat="1" ht="21.95" customHeight="1" thickTop="1" thickBot="1">
      <c r="A27" s="35" t="s">
        <v>103</v>
      </c>
      <c r="B27" s="36"/>
      <c r="C27" s="36"/>
      <c r="D27" s="37"/>
      <c r="E27" s="38">
        <f>SUM(E4:E26)</f>
        <v>17790</v>
      </c>
      <c r="F27" s="38">
        <f>SUM(F4:F26)</f>
        <v>18706</v>
      </c>
      <c r="G27" s="39">
        <f>SUM(G4:G26)</f>
        <v>36496</v>
      </c>
      <c r="H27" s="40">
        <v>36457</v>
      </c>
      <c r="I27" s="41">
        <f>SUM(I4:I26)</f>
        <v>39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R04.7参院選</vt:lpstr>
      <vt:lpstr>R04.7参院選!Print_Area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2022-06-25T23:48:50Z</dcterms:created>
  <dcterms:modified xsi:type="dcterms:W3CDTF">2022-06-25T23:50:34Z</dcterms:modified>
</cp:coreProperties>
</file>