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4.6" sheetId="1" r:id="rId1"/>
  </sheets>
  <definedNames>
    <definedName name="_xlnm.Print_Area" localSheetId="0">R04.6!$A$1:$I$27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G26" i="1"/>
  <c r="I26" i="1" s="1"/>
  <c r="G25" i="1"/>
  <c r="I25" i="1" s="1"/>
  <c r="I24" i="1"/>
  <c r="G24" i="1"/>
  <c r="G23" i="1"/>
  <c r="I23" i="1" s="1"/>
  <c r="G22" i="1"/>
  <c r="I22" i="1" s="1"/>
  <c r="I21" i="1"/>
  <c r="G21" i="1"/>
  <c r="G20" i="1"/>
  <c r="I20" i="1" s="1"/>
  <c r="G19" i="1"/>
  <c r="I19" i="1" s="1"/>
  <c r="I18" i="1"/>
  <c r="G18" i="1"/>
  <c r="G17" i="1"/>
  <c r="I17" i="1" s="1"/>
  <c r="G16" i="1"/>
  <c r="I16" i="1" s="1"/>
  <c r="I15" i="1"/>
  <c r="G15" i="1"/>
  <c r="G14" i="1"/>
  <c r="I14" i="1" s="1"/>
  <c r="G13" i="1"/>
  <c r="I13" i="1" s="1"/>
  <c r="I12" i="1"/>
  <c r="G12" i="1"/>
  <c r="G11" i="1"/>
  <c r="I11" i="1" s="1"/>
  <c r="G10" i="1"/>
  <c r="I10" i="1" s="1"/>
  <c r="I9" i="1"/>
  <c r="G9" i="1"/>
  <c r="G8" i="1"/>
  <c r="I8" i="1" s="1"/>
  <c r="G7" i="1"/>
  <c r="I7" i="1" s="1"/>
  <c r="I6" i="1"/>
  <c r="G6" i="1"/>
  <c r="G5" i="1"/>
  <c r="I5" i="1" s="1"/>
  <c r="G4" i="1"/>
  <c r="I4" i="1" s="1"/>
  <c r="I27" i="1" l="1"/>
  <c r="G27" i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<sst xmlns="http://schemas.openxmlformats.org/spreadsheetml/2006/main" count="104" uniqueCount="104">
  <si>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</si>
  <si>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令和４年６月１日現在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</si>
  <si>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</si>
  <si>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</si>
  <si>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</si>
  <si>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</si>
  <si>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</si>
  <si>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</si>
  <si>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</si>
  <si>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（R4.4.16選挙時）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センキョ</t>
    </rPh>
    <rPh sb="17" eb="18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</si>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</sst>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E24" sqref="E24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694</v>
      </c>
      <c r="F4" s="14">
        <v>691</v>
      </c>
      <c r="G4" s="15">
        <f t="shared" ref="G4:G26" si="0">SUM(E4:F4)</f>
        <v>1385</v>
      </c>
      <c r="H4" s="16">
        <v>1381</v>
      </c>
      <c r="I4" s="17">
        <f t="shared" ref="I4:I26" si="1">G4-H4</f>
        <v>4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571</v>
      </c>
      <c r="F5" s="21">
        <v>671</v>
      </c>
      <c r="G5" s="15">
        <f t="shared" si="0"/>
        <v>1242</v>
      </c>
      <c r="H5" s="22">
        <v>1254</v>
      </c>
      <c r="I5" s="17">
        <f t="shared" si="1"/>
        <v>-12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880</v>
      </c>
      <c r="F6" s="21">
        <v>970</v>
      </c>
      <c r="G6" s="15">
        <f t="shared" si="0"/>
        <v>1850</v>
      </c>
      <c r="H6" s="22">
        <v>1848</v>
      </c>
      <c r="I6" s="17">
        <f t="shared" si="1"/>
        <v>2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951</v>
      </c>
      <c r="F7" s="21">
        <v>1016</v>
      </c>
      <c r="G7" s="15">
        <f t="shared" si="0"/>
        <v>1967</v>
      </c>
      <c r="H7" s="22">
        <v>1967</v>
      </c>
      <c r="I7" s="17">
        <f t="shared" si="1"/>
        <v>0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914</v>
      </c>
      <c r="F8" s="21">
        <v>975</v>
      </c>
      <c r="G8" s="15">
        <f t="shared" si="0"/>
        <v>1889</v>
      </c>
      <c r="H8" s="22">
        <v>1865</v>
      </c>
      <c r="I8" s="17">
        <f t="shared" si="1"/>
        <v>24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851</v>
      </c>
      <c r="F9" s="21">
        <v>920</v>
      </c>
      <c r="G9" s="15">
        <f t="shared" si="0"/>
        <v>1771</v>
      </c>
      <c r="H9" s="22">
        <v>1776</v>
      </c>
      <c r="I9" s="17">
        <f t="shared" si="1"/>
        <v>-5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804</v>
      </c>
      <c r="F10" s="21">
        <v>913</v>
      </c>
      <c r="G10" s="15">
        <f t="shared" si="0"/>
        <v>1717</v>
      </c>
      <c r="H10" s="22">
        <v>1714</v>
      </c>
      <c r="I10" s="17">
        <f t="shared" si="1"/>
        <v>3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928</v>
      </c>
      <c r="F11" s="21">
        <v>936</v>
      </c>
      <c r="G11" s="15">
        <f t="shared" si="0"/>
        <v>1864</v>
      </c>
      <c r="H11" s="22">
        <v>1865</v>
      </c>
      <c r="I11" s="17">
        <f t="shared" si="1"/>
        <v>-1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666</v>
      </c>
      <c r="F12" s="21">
        <v>735</v>
      </c>
      <c r="G12" s="15">
        <f t="shared" si="0"/>
        <v>1401</v>
      </c>
      <c r="H12" s="22">
        <v>1412</v>
      </c>
      <c r="I12" s="17">
        <f t="shared" si="1"/>
        <v>-11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639</v>
      </c>
      <c r="F13" s="21">
        <v>659</v>
      </c>
      <c r="G13" s="15">
        <f t="shared" si="0"/>
        <v>1298</v>
      </c>
      <c r="H13" s="22">
        <v>1302</v>
      </c>
      <c r="I13" s="17">
        <f t="shared" si="1"/>
        <v>-4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1023</v>
      </c>
      <c r="F14" s="21">
        <v>1071</v>
      </c>
      <c r="G14" s="15">
        <f t="shared" si="0"/>
        <v>2094</v>
      </c>
      <c r="H14" s="22">
        <v>2096</v>
      </c>
      <c r="I14" s="17">
        <f t="shared" si="1"/>
        <v>-2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729</v>
      </c>
      <c r="F15" s="21">
        <v>745</v>
      </c>
      <c r="G15" s="15">
        <f t="shared" si="0"/>
        <v>1474</v>
      </c>
      <c r="H15" s="22">
        <v>1469</v>
      </c>
      <c r="I15" s="17">
        <f t="shared" si="1"/>
        <v>5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1420</v>
      </c>
      <c r="F16" s="21">
        <v>1455</v>
      </c>
      <c r="G16" s="15">
        <f t="shared" si="0"/>
        <v>2875</v>
      </c>
      <c r="H16" s="22">
        <v>2877</v>
      </c>
      <c r="I16" s="17">
        <f t="shared" si="1"/>
        <v>-2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575</v>
      </c>
      <c r="F17" s="21">
        <v>561</v>
      </c>
      <c r="G17" s="15">
        <f t="shared" si="0"/>
        <v>1136</v>
      </c>
      <c r="H17" s="22">
        <v>1139</v>
      </c>
      <c r="I17" s="17">
        <f t="shared" si="1"/>
        <v>-3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925</v>
      </c>
      <c r="F18" s="21">
        <v>912</v>
      </c>
      <c r="G18" s="15">
        <f t="shared" si="0"/>
        <v>1837</v>
      </c>
      <c r="H18" s="22">
        <v>1844</v>
      </c>
      <c r="I18" s="17">
        <f t="shared" si="1"/>
        <v>-7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549</v>
      </c>
      <c r="F19" s="21">
        <v>567</v>
      </c>
      <c r="G19" s="15">
        <f t="shared" si="0"/>
        <v>1116</v>
      </c>
      <c r="H19" s="22">
        <v>1118</v>
      </c>
      <c r="I19" s="17">
        <f t="shared" si="1"/>
        <v>-2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1288</v>
      </c>
      <c r="F20" s="21">
        <v>1380</v>
      </c>
      <c r="G20" s="15">
        <f t="shared" si="0"/>
        <v>2668</v>
      </c>
      <c r="H20" s="22">
        <v>2666</v>
      </c>
      <c r="I20" s="17">
        <f t="shared" si="1"/>
        <v>2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504</v>
      </c>
      <c r="F21" s="21">
        <v>518</v>
      </c>
      <c r="G21" s="15">
        <f t="shared" si="0"/>
        <v>1022</v>
      </c>
      <c r="H21" s="22">
        <v>1033</v>
      </c>
      <c r="I21" s="17">
        <f t="shared" si="1"/>
        <v>-11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675</v>
      </c>
      <c r="F22" s="21">
        <v>680</v>
      </c>
      <c r="G22" s="15">
        <f t="shared" si="0"/>
        <v>1355</v>
      </c>
      <c r="H22" s="22">
        <v>1362</v>
      </c>
      <c r="I22" s="17">
        <f t="shared" si="1"/>
        <v>-7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567</v>
      </c>
      <c r="F23" s="21">
        <v>611</v>
      </c>
      <c r="G23" s="15">
        <f t="shared" si="0"/>
        <v>1178</v>
      </c>
      <c r="H23" s="22">
        <v>1182</v>
      </c>
      <c r="I23" s="17">
        <f t="shared" si="1"/>
        <v>-4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454</v>
      </c>
      <c r="F24" s="21">
        <v>435</v>
      </c>
      <c r="G24" s="15">
        <f t="shared" si="0"/>
        <v>889</v>
      </c>
      <c r="H24" s="22">
        <v>888</v>
      </c>
      <c r="I24" s="17">
        <f t="shared" si="1"/>
        <v>1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688</v>
      </c>
      <c r="F25" s="21">
        <v>706</v>
      </c>
      <c r="G25" s="15">
        <f t="shared" si="0"/>
        <v>1394</v>
      </c>
      <c r="H25" s="22">
        <v>1398</v>
      </c>
      <c r="I25" s="17">
        <f t="shared" si="1"/>
        <v>-4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476</v>
      </c>
      <c r="F26" s="31">
        <v>559</v>
      </c>
      <c r="G26" s="32">
        <f t="shared" si="0"/>
        <v>1035</v>
      </c>
      <c r="H26" s="33">
        <v>1031</v>
      </c>
      <c r="I26" s="34">
        <f t="shared" si="1"/>
        <v>4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17771</v>
      </c>
      <c r="F27" s="38">
        <f>SUM(F4:F26)</f>
        <v>18686</v>
      </c>
      <c r="G27" s="39">
        <f>SUM(G4:G26)</f>
        <v>36457</v>
      </c>
      <c r="H27" s="40">
        <v>36487</v>
      </c>
      <c r="I27" s="41">
        <f>SUM(I4:I26)</f>
        <v>-30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R04.6</vt:lpstr>
      <vt:lpstr>R04.6!Print_Area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2022-06-17T04:34:01Z</dcterms:created>
  <dcterms:modified xsi:type="dcterms:W3CDTF">2022-06-17T04:34:59Z</dcterms:modified>
</cp:coreProperties>
</file>